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910" windowHeight="7065" tabRatio="943" activeTab="1"/>
  </bookViews>
  <sheets>
    <sheet name="Lokālā tāme Burtnieku_skola" sheetId="1" r:id="rId1"/>
    <sheet name="Lokālā_tāme_burtnieki_Centrs" sheetId="2" r:id="rId2"/>
  </sheets>
  <definedNames>
    <definedName name="_xlnm.Print_Area" localSheetId="0">'Lokālā tāme Burtnieku_skola'!$A$1:$P$45</definedName>
  </definedNames>
  <calcPr fullCalcOnLoad="1"/>
</workbook>
</file>

<file path=xl/sharedStrings.xml><?xml version="1.0" encoding="utf-8"?>
<sst xmlns="http://schemas.openxmlformats.org/spreadsheetml/2006/main" count="186" uniqueCount="75">
  <si>
    <t>Kopā</t>
  </si>
  <si>
    <t>1.</t>
  </si>
  <si>
    <t>Vienības izmaksas</t>
  </si>
  <si>
    <t>Kopā uz visu apjomu</t>
  </si>
  <si>
    <t>Nr. p. k.</t>
  </si>
  <si>
    <t>Mērvienība</t>
  </si>
  <si>
    <t>Daudzums</t>
  </si>
  <si>
    <t>laika norma (c/h)</t>
  </si>
  <si>
    <t>darbietilpība (c/h)</t>
  </si>
  <si>
    <t>2</t>
  </si>
  <si>
    <t>Pārbaudīja:</t>
  </si>
  <si>
    <t>Sertifikāta Nr.</t>
  </si>
  <si>
    <t>Pavisam kopā</t>
  </si>
  <si>
    <t>2.</t>
  </si>
  <si>
    <t>(paraksts un tā atšifrējums, datums)</t>
  </si>
  <si>
    <t>Sastādīja:</t>
  </si>
  <si>
    <t>3.</t>
  </si>
  <si>
    <t>4.</t>
  </si>
  <si>
    <t>5.</t>
  </si>
  <si>
    <t>Būves nosaukums:</t>
  </si>
  <si>
    <t>Objekta nosaukums:</t>
  </si>
  <si>
    <t>Objekta adrese:</t>
  </si>
  <si>
    <t>Pasūtījuma Nr.:</t>
  </si>
  <si>
    <t>euro</t>
  </si>
  <si>
    <t>Virsizdevumi ( %)</t>
  </si>
  <si>
    <t>Peļņa ( %)</t>
  </si>
  <si>
    <t xml:space="preserve">darba alga </t>
  </si>
  <si>
    <t>būvizstrādājumi</t>
  </si>
  <si>
    <t>t. sk. darba aizsardzība</t>
  </si>
  <si>
    <t>(Būvdarbu veids vai konstruktīvā elementa nosaukums)</t>
  </si>
  <si>
    <t>Piezīme. *Ailes aizpildāmas, ja būvdarbu iedalījums veikts saskaņā ar Ministru kabineta noteikumu Nr. 239 Noteikumi par Latvijas būvnormatīvu LBN 501-17 "Būvizmaksu noteikšanas kārtība" 1. pielikumu.</t>
  </si>
  <si>
    <t>Būvdarbu nosaukums</t>
  </si>
  <si>
    <t>Kods*</t>
  </si>
  <si>
    <r>
      <t>darba samaksas likme* (</t>
    </r>
    <r>
      <rPr>
        <i/>
        <sz val="10"/>
        <rFont val="Tahoma"/>
        <family val="2"/>
      </rPr>
      <t>euro</t>
    </r>
    <r>
      <rPr>
        <sz val="10"/>
        <rFont val="Tahoma"/>
        <family val="2"/>
      </rPr>
      <t>/h)</t>
    </r>
  </si>
  <si>
    <t xml:space="preserve">mehānismi </t>
  </si>
  <si>
    <t>kopā</t>
  </si>
  <si>
    <t>summa</t>
  </si>
  <si>
    <t>Tiešās izmaksas kopā, t. sk. darba devēja sociālais nodoklis (24,09%)</t>
  </si>
  <si>
    <t xml:space="preserve">PVN, atbilstoši likuma "Par pievienotās vērtības nodokli 142.panta nosacījumiem"       </t>
  </si>
  <si>
    <t>-</t>
  </si>
  <si>
    <t>Kopā bez PVN</t>
  </si>
  <si>
    <t>Lokālā tāme</t>
  </si>
  <si>
    <r>
      <t xml:space="preserve">Tāme sastādīta: </t>
    </r>
    <r>
      <rPr>
        <u val="single"/>
        <sz val="10"/>
        <rFont val="Tahoma"/>
        <family val="2"/>
      </rPr>
      <t>2018</t>
    </r>
    <r>
      <rPr>
        <sz val="10"/>
        <rFont val="Tahoma"/>
        <family val="2"/>
      </rPr>
      <t>.gada ____.jūlijā</t>
    </r>
  </si>
  <si>
    <t xml:space="preserve">                                                                                                                                                                                                                                          2018.gada ___.jūlijā</t>
  </si>
  <si>
    <r>
      <t xml:space="preserve">Tāme sastādīta: </t>
    </r>
    <r>
      <rPr>
        <u val="single"/>
        <sz val="10"/>
        <rFont val="Tahoma"/>
        <family val="2"/>
      </rPr>
      <t>2018</t>
    </r>
    <r>
      <rPr>
        <sz val="10"/>
        <rFont val="Tahoma"/>
        <family val="2"/>
      </rPr>
      <t>.gada ____.</t>
    </r>
    <r>
      <rPr>
        <u val="single"/>
        <sz val="10"/>
        <rFont val="Tahoma"/>
        <family val="2"/>
      </rPr>
      <t>jūlijā</t>
    </r>
  </si>
  <si>
    <r>
      <t>Tāme sastādīta</t>
    </r>
    <r>
      <rPr>
        <sz val="10"/>
        <rFont val="Tahoma"/>
        <family val="2"/>
      </rPr>
      <t xml:space="preserve"> 2018</t>
    </r>
    <r>
      <rPr>
        <sz val="10"/>
        <rFont val="Tahoma"/>
        <family val="2"/>
      </rPr>
      <t xml:space="preserve">.gada tirgus cenās, pamatojoties uz </t>
    </r>
    <r>
      <rPr>
        <u val="single"/>
        <sz val="10"/>
        <rFont val="Tahoma"/>
        <family val="2"/>
      </rPr>
      <t>tehnisko specifikāciju</t>
    </r>
    <r>
      <rPr>
        <sz val="10"/>
        <rFont val="Tahoma"/>
        <family val="2"/>
      </rPr>
      <t>. Tāmes izmaksas</t>
    </r>
  </si>
  <si>
    <t xml:space="preserve">Granulu bunkura pamatnes betonēšana </t>
  </si>
  <si>
    <t>6.</t>
  </si>
  <si>
    <t>7.</t>
  </si>
  <si>
    <t>Regulējošā vārsta DN-65  montāža</t>
  </si>
  <si>
    <t>8.</t>
  </si>
  <si>
    <t>9.</t>
  </si>
  <si>
    <t>gab</t>
  </si>
  <si>
    <t>m</t>
  </si>
  <si>
    <t>10.</t>
  </si>
  <si>
    <t>11.</t>
  </si>
  <si>
    <t>12.</t>
  </si>
  <si>
    <t>kompl</t>
  </si>
  <si>
    <t>13.</t>
  </si>
  <si>
    <t>14.</t>
  </si>
  <si>
    <t>15.</t>
  </si>
  <si>
    <t>Armatūras un cauruļvadu marķēšana un izpilddokumentācijas, instrukciju sagatavošana</t>
  </si>
  <si>
    <t>Iekārtu ieregulēšana, palaišana un apmācība</t>
  </si>
  <si>
    <t>Piedziņas vārstam 230V 3-punktu montāža</t>
  </si>
  <si>
    <r>
      <t xml:space="preserve">Bezšuvju tērauda caurule </t>
    </r>
    <r>
      <rPr>
        <sz val="10"/>
        <rFont val="Calibri"/>
        <family val="2"/>
      </rPr>
      <t>Ø</t>
    </r>
    <r>
      <rPr>
        <sz val="9"/>
        <rFont val="Tahoma"/>
        <family val="2"/>
      </rPr>
      <t>114x3,6 (DN100) un tās montāža</t>
    </r>
  </si>
  <si>
    <t xml:space="preserve">Tērauda cauruļvadu veidgabali </t>
  </si>
  <si>
    <t>Elektroapsaistes materiāli</t>
  </si>
  <si>
    <t>Montāžas palīgmateriāli</t>
  </si>
  <si>
    <t>Pievienošana pie dūmvada, dūmejas izolācija, apšūšana ar skārda apdari</t>
  </si>
  <si>
    <r>
      <t xml:space="preserve">Granulu padeves no bunkura transportiera un </t>
    </r>
    <r>
      <rPr>
        <sz val="10"/>
        <rFont val="Tahoma"/>
        <family val="2"/>
      </rPr>
      <t>balstu, stiprinājumu, apkalpojošo laukumu montāža</t>
    </r>
  </si>
  <si>
    <t>Dūmsūkņa ar jaudu 5,5 kW montāža</t>
  </si>
  <si>
    <t xml:space="preserve">6. PIELIKUMS  Iepirkuma “ Cietā kurināmā apkures katlu ar granulu degli piegāde un uzstādīšana Burtnieku ciemata un Burtnieku skolas katlu mājās”  identifikācijas Nr. BNK2018/1  nolikumam
</t>
  </si>
  <si>
    <t>Granulu bunkura ne mazāk kā 20  m3 ietilpību montāža uz pamatnes</t>
  </si>
  <si>
    <t>Malkas katla demontāža</t>
  </si>
  <si>
    <t>Cietā kurināmā apkures katls 500 kW ar lietderības koeficientu ne zemāku par 90%, operatīvo tvertni ne mazāku kā 0,75 m3, siltummaiņa automātisko attīrīšanu un kompresoru , automātisko pelnu izvadi no kurtuves, granulu degli ar automātisko aizdedzināšanu un Clin auto vai analogu sistēmu, šneku granulu padevei no operatīvā bunkura un katla attālinātās vadības uzstādīšana un pievienošana pie esošās apkures sistēmas, paredzot vietu multiciklona uzstādīšanai</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</si>
</sst>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quot;р.&quot;;\-#,##0&quot;р.&quot;"/>
    <numFmt numFmtId="179" formatCode="#,##0&quot;р.&quot;;[Red]\-#,##0&quot;р.&quot;"/>
    <numFmt numFmtId="180" formatCode="#,##0.00&quot;р.&quot;;\-#,##0.00&quot;р.&quot;"/>
    <numFmt numFmtId="181" formatCode="#,##0.00&quot;р.&quot;;[Red]\-#,##0.00&quot;р.&quot;"/>
    <numFmt numFmtId="182" formatCode="_-* #,##0&quot;р.&quot;_-;\-* #,##0&quot;р.&quot;_-;_-* &quot;-&quot;&quot;р.&quot;_-;_-@_-"/>
    <numFmt numFmtId="183" formatCode="_-* #,##0_р_._-;\-* #,##0_р_._-;_-* &quot;-&quot;_р_._-;_-@_-"/>
    <numFmt numFmtId="184" formatCode="_-* #,##0.00&quot;р.&quot;_-;\-* #,##0.00&quot;р.&quot;_-;_-* &quot;-&quot;??&quot;р.&quot;_-;_-@_-"/>
    <numFmt numFmtId="185" formatCode="_-* #,##0.00_р_._-;\-* #,##0.00_р_._-;_-* &quot;-&quot;??_р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0"/>
    <numFmt numFmtId="193" formatCode="0.000"/>
    <numFmt numFmtId="194" formatCode="0.0000"/>
    <numFmt numFmtId="195" formatCode="0.00000"/>
    <numFmt numFmtId="196" formatCode="0.000000"/>
    <numFmt numFmtId="197" formatCode="0.0000000"/>
    <numFmt numFmtId="198" formatCode="&quot;Yes&quot;;&quot;Yes&quot;;&quot;No&quot;"/>
    <numFmt numFmtId="199" formatCode="&quot;True&quot;;&quot;True&quot;;&quot;False&quot;"/>
    <numFmt numFmtId="200" formatCode="&quot;On&quot;;&quot;On&quot;;&quot;Off&quot;"/>
    <numFmt numFmtId="201" formatCode="[$€-2]\ #,##0.00_);[Red]\([$€-2]\ #,##0.00\)"/>
    <numFmt numFmtId="202" formatCode="0.00000000"/>
    <numFmt numFmtId="203" formatCode="0.000000000"/>
  </numFmts>
  <fonts count="50">
    <font>
      <sz val="10"/>
      <name val="Arial"/>
      <family val="0"/>
    </font>
    <font>
      <sz val="10"/>
      <name val="Tahoma"/>
      <family val="2"/>
    </font>
    <font>
      <sz val="8"/>
      <name val="Arial"/>
      <family val="2"/>
    </font>
    <font>
      <u val="single"/>
      <sz val="10"/>
      <name val="Tahoma"/>
      <family val="2"/>
    </font>
    <font>
      <b/>
      <sz val="10"/>
      <name val="Tahoma"/>
      <family val="2"/>
    </font>
    <font>
      <sz val="8"/>
      <name val="Tahoma"/>
      <family val="2"/>
    </font>
    <font>
      <i/>
      <sz val="8"/>
      <name val="Tahoma"/>
      <family val="2"/>
    </font>
    <font>
      <b/>
      <u val="single"/>
      <sz val="10"/>
      <name val="Tahoma"/>
      <family val="2"/>
    </font>
    <font>
      <i/>
      <sz val="10"/>
      <name val="Tahoma"/>
      <family val="2"/>
    </font>
    <font>
      <sz val="11"/>
      <name val="Calibri"/>
      <family val="2"/>
    </font>
    <font>
      <sz val="10"/>
      <name val="Calibri"/>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u val="single"/>
      <sz val="10"/>
      <color theme="10"/>
      <name val="Arial"/>
      <family val="2"/>
    </font>
    <font>
      <sz val="11"/>
      <color rgb="FF3F3F76"/>
      <name val="Calibri"/>
      <family val="2"/>
    </font>
    <font>
      <u val="single"/>
      <sz val="10"/>
      <color theme="11"/>
      <name val="Arial"/>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medium"/>
      <right style="thin"/>
      <top>
        <color indexed="63"/>
      </top>
      <bottom style="thin"/>
    </border>
    <border>
      <left style="medium"/>
      <right style="thin"/>
      <top style="thin"/>
      <bottom style="medium"/>
    </border>
    <border>
      <left style="medium"/>
      <right style="thin"/>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style="medium"/>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0" borderId="1"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7" fillId="0" borderId="0" applyNumberFormat="0" applyFill="0" applyBorder="0" applyAlignment="0" applyProtection="0"/>
    <xf numFmtId="0" fontId="38" fillId="1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39" fillId="0" borderId="3" applyNumberFormat="0" applyFill="0" applyAlignment="0" applyProtection="0"/>
    <xf numFmtId="0" fontId="40" fillId="27" borderId="0" applyNumberFormat="0" applyBorder="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4" applyNumberFormat="0" applyAlignment="0" applyProtection="0"/>
    <xf numFmtId="0" fontId="0" fillId="30" borderId="5" applyNumberFormat="0" applyFont="0" applyAlignment="0" applyProtection="0"/>
    <xf numFmtId="9" fontId="0" fillId="0" borderId="0" applyFont="0" applyFill="0" applyBorder="0" applyAlignment="0" applyProtection="0"/>
    <xf numFmtId="0" fontId="45" fillId="0" borderId="6" applyNumberFormat="0" applyFill="0" applyAlignment="0" applyProtection="0"/>
    <xf numFmtId="0" fontId="46" fillId="31"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cellStyleXfs>
  <cellXfs count="96">
    <xf numFmtId="0" fontId="0" fillId="0" borderId="0" xfId="0" applyAlignment="1">
      <alignment/>
    </xf>
    <xf numFmtId="192" fontId="1" fillId="0" borderId="10" xfId="0" applyNumberFormat="1" applyFont="1" applyBorder="1" applyAlignment="1">
      <alignment horizontal="center" vertical="center"/>
    </xf>
    <xf numFmtId="0" fontId="1" fillId="0" borderId="0" xfId="0" applyFont="1" applyAlignment="1">
      <alignment/>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2" fontId="1" fillId="0" borderId="10" xfId="0" applyNumberFormat="1" applyFont="1" applyBorder="1" applyAlignment="1">
      <alignment horizontal="center" vertical="center"/>
    </xf>
    <xf numFmtId="0" fontId="1" fillId="0" borderId="10" xfId="0" applyFont="1" applyBorder="1" applyAlignment="1">
      <alignment horizontal="left" vertical="center" wrapText="1"/>
    </xf>
    <xf numFmtId="0" fontId="1" fillId="0" borderId="13" xfId="0" applyFont="1" applyBorder="1" applyAlignment="1">
      <alignment horizontal="center" vertical="center" wrapText="1"/>
    </xf>
    <xf numFmtId="2" fontId="1" fillId="0" borderId="13" xfId="0" applyNumberFormat="1" applyFont="1" applyBorder="1" applyAlignment="1">
      <alignment horizontal="center" vertical="center" wrapText="1"/>
    </xf>
    <xf numFmtId="2" fontId="1" fillId="0" borderId="14" xfId="0" applyNumberFormat="1" applyFont="1" applyBorder="1" applyAlignment="1">
      <alignment horizontal="center" vertical="center" wrapText="1"/>
    </xf>
    <xf numFmtId="2" fontId="1" fillId="0" borderId="15" xfId="0" applyNumberFormat="1" applyFont="1" applyBorder="1" applyAlignment="1">
      <alignment horizontal="center" vertical="center" wrapText="1"/>
    </xf>
    <xf numFmtId="0" fontId="1" fillId="0" borderId="0" xfId="0" applyFont="1" applyAlignment="1">
      <alignment horizontal="center" vertical="center" wrapText="1"/>
    </xf>
    <xf numFmtId="49" fontId="1" fillId="0" borderId="16"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0" xfId="0" applyNumberFormat="1" applyFont="1" applyAlignment="1">
      <alignment horizontal="center" vertical="center" wrapText="1"/>
    </xf>
    <xf numFmtId="1" fontId="1" fillId="0" borderId="0" xfId="0" applyNumberFormat="1" applyFont="1" applyBorder="1" applyAlignment="1">
      <alignment horizontal="center" vertical="center" wrapText="1"/>
    </xf>
    <xf numFmtId="0" fontId="1" fillId="0" borderId="0" xfId="0" applyFont="1" applyBorder="1" applyAlignment="1">
      <alignment/>
    </xf>
    <xf numFmtId="1" fontId="1" fillId="32" borderId="10" xfId="0" applyNumberFormat="1" applyFont="1" applyFill="1" applyBorder="1" applyAlignment="1">
      <alignment horizontal="center" vertical="center" textRotation="90" wrapText="1"/>
    </xf>
    <xf numFmtId="2" fontId="1" fillId="32" borderId="10" xfId="0" applyNumberFormat="1" applyFont="1" applyFill="1" applyBorder="1" applyAlignment="1">
      <alignment horizontal="center" vertical="center" textRotation="90" wrapText="1"/>
    </xf>
    <xf numFmtId="2" fontId="1" fillId="32" borderId="15" xfId="0" applyNumberFormat="1" applyFont="1" applyFill="1" applyBorder="1" applyAlignment="1">
      <alignment horizontal="center" vertical="center" textRotation="90" wrapText="1"/>
    </xf>
    <xf numFmtId="2" fontId="1" fillId="32" borderId="12" xfId="0" applyNumberFormat="1" applyFont="1" applyFill="1" applyBorder="1" applyAlignment="1">
      <alignment horizontal="center" vertical="center" textRotation="90" wrapText="1"/>
    </xf>
    <xf numFmtId="49" fontId="1" fillId="32" borderId="18" xfId="0" applyNumberFormat="1" applyFont="1" applyFill="1" applyBorder="1" applyAlignment="1">
      <alignment horizontal="center" vertical="center" wrapText="1"/>
    </xf>
    <xf numFmtId="49" fontId="1" fillId="32" borderId="19" xfId="0" applyNumberFormat="1" applyFont="1" applyFill="1" applyBorder="1" applyAlignment="1">
      <alignment horizontal="center" vertical="center" wrapText="1"/>
    </xf>
    <xf numFmtId="1" fontId="1" fillId="32" borderId="20" xfId="0" applyNumberFormat="1" applyFont="1" applyFill="1" applyBorder="1" applyAlignment="1">
      <alignment horizontal="center" vertical="center" wrapText="1"/>
    </xf>
    <xf numFmtId="1" fontId="1" fillId="32" borderId="21" xfId="0" applyNumberFormat="1" applyFont="1" applyFill="1" applyBorder="1" applyAlignment="1">
      <alignment horizontal="center" vertical="center" wrapText="1"/>
    </xf>
    <xf numFmtId="1" fontId="1" fillId="32" borderId="22" xfId="0" applyNumberFormat="1" applyFont="1" applyFill="1" applyBorder="1" applyAlignment="1">
      <alignment horizontal="center" vertical="center" wrapText="1"/>
    </xf>
    <xf numFmtId="1" fontId="1" fillId="0" borderId="0" xfId="0" applyNumberFormat="1" applyFont="1" applyAlignment="1">
      <alignment/>
    </xf>
    <xf numFmtId="49" fontId="1" fillId="0" borderId="23" xfId="0" applyNumberFormat="1" applyFont="1" applyBorder="1" applyAlignment="1">
      <alignment horizontal="center" vertical="center" wrapText="1"/>
    </xf>
    <xf numFmtId="0" fontId="4" fillId="0" borderId="13" xfId="0" applyFont="1" applyBorder="1" applyAlignment="1">
      <alignment horizontal="center" vertical="center" wrapText="1"/>
    </xf>
    <xf numFmtId="192" fontId="1" fillId="0" borderId="13" xfId="0" applyNumberFormat="1" applyFont="1" applyBorder="1" applyAlignment="1">
      <alignment horizontal="center" vertical="center" wrapText="1"/>
    </xf>
    <xf numFmtId="2" fontId="1" fillId="0" borderId="23"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0" xfId="0" applyNumberFormat="1" applyFont="1" applyAlignment="1">
      <alignment horizontal="center" vertical="center" wrapText="1"/>
    </xf>
    <xf numFmtId="1" fontId="1" fillId="0" borderId="0" xfId="0" applyNumberFormat="1" applyFont="1" applyAlignment="1">
      <alignment horizontal="center" vertical="center" wrapText="1"/>
    </xf>
    <xf numFmtId="49" fontId="1" fillId="0" borderId="17"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2" fontId="1" fillId="33" borderId="10" xfId="0" applyNumberFormat="1" applyFont="1" applyFill="1" applyBorder="1" applyAlignment="1">
      <alignment horizontal="center" vertical="center" wrapText="1"/>
    </xf>
    <xf numFmtId="2" fontId="1" fillId="33" borderId="20" xfId="0" applyNumberFormat="1" applyFont="1" applyFill="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left" vertical="center"/>
    </xf>
    <xf numFmtId="0" fontId="5" fillId="0" borderId="0" xfId="0" applyFont="1" applyAlignment="1">
      <alignment vertical="center" wrapText="1"/>
    </xf>
    <xf numFmtId="0" fontId="1" fillId="0" borderId="0" xfId="0" applyFont="1" applyBorder="1" applyAlignment="1">
      <alignment vertical="center" wrapText="1"/>
    </xf>
    <xf numFmtId="0" fontId="8" fillId="0" borderId="0" xfId="0" applyFont="1" applyBorder="1" applyAlignment="1">
      <alignment vertical="center" wrapText="1"/>
    </xf>
    <xf numFmtId="2" fontId="3" fillId="0" borderId="0" xfId="0" applyNumberFormat="1" applyFont="1" applyBorder="1" applyAlignment="1">
      <alignment horizontal="center" vertical="center" wrapText="1"/>
    </xf>
    <xf numFmtId="1" fontId="1" fillId="0" borderId="0" xfId="0" applyNumberFormat="1" applyFont="1" applyBorder="1" applyAlignment="1">
      <alignment/>
    </xf>
    <xf numFmtId="2" fontId="1" fillId="0" borderId="0" xfId="0" applyNumberFormat="1" applyFont="1" applyFill="1" applyBorder="1" applyAlignment="1">
      <alignment horizontal="center" vertical="center" wrapText="1"/>
    </xf>
    <xf numFmtId="0" fontId="1" fillId="0" borderId="0" xfId="0" applyFont="1" applyBorder="1" applyAlignment="1">
      <alignment horizontal="right" vertical="center" wrapText="1"/>
    </xf>
    <xf numFmtId="2" fontId="1" fillId="33" borderId="0" xfId="0" applyNumberFormat="1" applyFont="1" applyFill="1" applyBorder="1" applyAlignment="1">
      <alignment horizontal="center" vertical="center" wrapText="1"/>
    </xf>
    <xf numFmtId="2" fontId="1" fillId="0" borderId="22" xfId="0" applyNumberFormat="1" applyFont="1" applyFill="1" applyBorder="1" applyAlignment="1">
      <alignment horizontal="center" vertical="center" wrapText="1"/>
    </xf>
    <xf numFmtId="2" fontId="1" fillId="0" borderId="24" xfId="0" applyNumberFormat="1" applyFont="1" applyFill="1" applyBorder="1" applyAlignment="1">
      <alignment horizontal="center" vertical="center" wrapText="1"/>
    </xf>
    <xf numFmtId="0" fontId="1" fillId="0" borderId="10" xfId="0" applyFont="1" applyFill="1" applyBorder="1" applyAlignment="1">
      <alignment horizontal="right" vertical="center"/>
    </xf>
    <xf numFmtId="0" fontId="6" fillId="0" borderId="10" xfId="0" applyFont="1" applyFill="1" applyBorder="1" applyAlignment="1">
      <alignment horizontal="right" vertical="center"/>
    </xf>
    <xf numFmtId="0" fontId="1" fillId="0" borderId="20" xfId="0" applyFont="1" applyFill="1" applyBorder="1" applyAlignment="1">
      <alignment horizontal="right"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9" fillId="0" borderId="0" xfId="0" applyFont="1" applyAlignment="1">
      <alignment horizontal="right"/>
    </xf>
    <xf numFmtId="9" fontId="1" fillId="0" borderId="0" xfId="54" applyFont="1" applyAlignment="1">
      <alignment horizontal="center" vertical="center" wrapText="1"/>
    </xf>
    <xf numFmtId="0" fontId="1" fillId="0" borderId="10" xfId="0" applyFont="1" applyBorder="1" applyAlignment="1">
      <alignment/>
    </xf>
    <xf numFmtId="0" fontId="1" fillId="0" borderId="0" xfId="0" applyFont="1" applyFill="1" applyAlignment="1">
      <alignment horizontal="right" vertical="center" wrapText="1"/>
    </xf>
    <xf numFmtId="0" fontId="4" fillId="0" borderId="0" xfId="0" applyFont="1" applyFill="1" applyBorder="1" applyAlignment="1">
      <alignment horizontal="left" vertical="center" wrapText="1"/>
    </xf>
    <xf numFmtId="0" fontId="1" fillId="0" borderId="0" xfId="0" applyFont="1" applyBorder="1" applyAlignment="1">
      <alignment horizontal="left" vertical="center" wrapText="1"/>
    </xf>
    <xf numFmtId="2" fontId="1" fillId="32" borderId="25" xfId="0" applyNumberFormat="1" applyFont="1" applyFill="1" applyBorder="1" applyAlignment="1">
      <alignment horizontal="center" vertical="center" wrapText="1"/>
    </xf>
    <xf numFmtId="2" fontId="1" fillId="32" borderId="26" xfId="0" applyNumberFormat="1" applyFont="1" applyFill="1" applyBorder="1" applyAlignment="1">
      <alignment horizontal="center" vertical="center" wrapText="1"/>
    </xf>
    <xf numFmtId="0" fontId="3" fillId="0" borderId="0" xfId="0" applyFont="1" applyAlignment="1">
      <alignment horizontal="center" vertical="center" wrapText="1"/>
    </xf>
    <xf numFmtId="49" fontId="1" fillId="0" borderId="0" xfId="0" applyNumberFormat="1" applyFont="1" applyAlignment="1">
      <alignment horizontal="right" vertical="center" wrapText="1"/>
    </xf>
    <xf numFmtId="49" fontId="1" fillId="0" borderId="0" xfId="0" applyNumberFormat="1" applyFont="1" applyAlignment="1">
      <alignment horizontal="right" vertical="center"/>
    </xf>
    <xf numFmtId="0" fontId="4" fillId="0" borderId="0" xfId="0" applyFont="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left" vertical="center" wrapText="1"/>
    </xf>
    <xf numFmtId="49" fontId="1" fillId="0" borderId="27" xfId="0" applyNumberFormat="1" applyFont="1" applyBorder="1" applyAlignment="1">
      <alignment horizontal="center" vertical="center" wrapText="1"/>
    </xf>
    <xf numFmtId="49" fontId="1" fillId="32" borderId="28" xfId="0" applyNumberFormat="1" applyFont="1" applyFill="1" applyBorder="1" applyAlignment="1">
      <alignment horizontal="center" vertical="center" textRotation="90" wrapText="1"/>
    </xf>
    <xf numFmtId="49" fontId="1" fillId="32" borderId="16" xfId="0" applyNumberFormat="1" applyFont="1" applyFill="1" applyBorder="1" applyAlignment="1">
      <alignment horizontal="center" vertical="center" textRotation="90" wrapText="1"/>
    </xf>
    <xf numFmtId="49" fontId="1" fillId="32" borderId="29" xfId="0" applyNumberFormat="1" applyFont="1" applyFill="1" applyBorder="1" applyAlignment="1">
      <alignment horizontal="center" vertical="center" textRotation="90" wrapText="1"/>
    </xf>
    <xf numFmtId="49" fontId="1" fillId="32" borderId="13" xfId="0" applyNumberFormat="1" applyFont="1" applyFill="1" applyBorder="1" applyAlignment="1">
      <alignment horizontal="center" vertical="center" textRotation="90" wrapText="1"/>
    </xf>
    <xf numFmtId="0" fontId="1" fillId="32" borderId="30" xfId="0"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 fillId="32" borderId="30" xfId="0" applyFont="1" applyFill="1" applyBorder="1" applyAlignment="1">
      <alignment horizontal="center" vertical="center" textRotation="90" wrapText="1"/>
    </xf>
    <xf numFmtId="0" fontId="1" fillId="32" borderId="10" xfId="0" applyFont="1" applyFill="1" applyBorder="1" applyAlignment="1">
      <alignment horizontal="center" vertical="center" textRotation="90" wrapText="1"/>
    </xf>
    <xf numFmtId="1" fontId="1" fillId="32" borderId="30" xfId="0" applyNumberFormat="1" applyFont="1" applyFill="1" applyBorder="1" applyAlignment="1">
      <alignment horizontal="center" vertical="center" textRotation="90" wrapText="1"/>
    </xf>
    <xf numFmtId="1" fontId="1" fillId="32" borderId="10" xfId="0" applyNumberFormat="1" applyFont="1" applyFill="1" applyBorder="1" applyAlignment="1">
      <alignment horizontal="center" vertical="center" textRotation="90" wrapText="1"/>
    </xf>
    <xf numFmtId="2" fontId="1" fillId="32" borderId="31" xfId="0" applyNumberFormat="1" applyFont="1" applyFill="1" applyBorder="1" applyAlignment="1">
      <alignment horizontal="center" vertical="center" wrapText="1"/>
    </xf>
    <xf numFmtId="49" fontId="1" fillId="0" borderId="0" xfId="0" applyNumberFormat="1" applyFont="1" applyAlignment="1">
      <alignment horizontal="left" vertical="center" wrapText="1"/>
    </xf>
    <xf numFmtId="0" fontId="1" fillId="0" borderId="32" xfId="0" applyFont="1" applyBorder="1" applyAlignment="1">
      <alignment horizontal="right" vertical="center" wrapText="1"/>
    </xf>
    <xf numFmtId="0" fontId="1" fillId="0" borderId="33" xfId="0" applyFont="1" applyBorder="1" applyAlignment="1">
      <alignment horizontal="right" vertical="center" wrapText="1"/>
    </xf>
    <xf numFmtId="0" fontId="1" fillId="0" borderId="24" xfId="0" applyFont="1" applyBorder="1" applyAlignment="1">
      <alignment horizontal="right" vertical="center" wrapText="1"/>
    </xf>
    <xf numFmtId="49" fontId="1" fillId="0" borderId="34" xfId="0" applyNumberFormat="1" applyFont="1" applyFill="1" applyBorder="1" applyAlignment="1">
      <alignment horizontal="right" vertical="center" wrapText="1"/>
    </xf>
    <xf numFmtId="49" fontId="1" fillId="0" borderId="35" xfId="0" applyNumberFormat="1" applyFont="1" applyFill="1" applyBorder="1" applyAlignment="1">
      <alignment horizontal="right" vertical="center" wrapText="1"/>
    </xf>
    <xf numFmtId="49" fontId="1" fillId="0" borderId="12" xfId="0" applyNumberFormat="1" applyFont="1" applyFill="1" applyBorder="1" applyAlignment="1">
      <alignment horizontal="right" vertical="center" wrapText="1"/>
    </xf>
    <xf numFmtId="49" fontId="1" fillId="0" borderId="36" xfId="0" applyNumberFormat="1" applyFont="1" applyBorder="1" applyAlignment="1">
      <alignment horizontal="center" vertical="center" wrapText="1"/>
    </xf>
  </cellXfs>
  <cellStyles count="49">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saukums" xfId="50"/>
    <cellStyle name="Paskaidrojošs teksts" xfId="51"/>
    <cellStyle name="Pārbaudes šūna" xfId="52"/>
    <cellStyle name="Piezīme" xfId="53"/>
    <cellStyle name="Percent" xfId="54"/>
    <cellStyle name="Saistīta šūna" xfId="55"/>
    <cellStyle name="Slikts" xfId="56"/>
    <cellStyle name="Currency" xfId="57"/>
    <cellStyle name="Currency [0]" xfId="58"/>
    <cellStyle name="Virsraksts 1" xfId="59"/>
    <cellStyle name="Virsraksts 2" xfId="60"/>
    <cellStyle name="Virsraksts 3" xfId="61"/>
    <cellStyle name="Virsraksts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80"/>
  <sheetViews>
    <sheetView zoomScale="90" zoomScaleNormal="90" zoomScalePageLayoutView="0" workbookViewId="0" topLeftCell="A1">
      <selection activeCell="C17" sqref="C17"/>
    </sheetView>
  </sheetViews>
  <sheetFormatPr defaultColWidth="9.140625" defaultRowHeight="12.75"/>
  <cols>
    <col min="1" max="1" width="8.57421875" style="38" customWidth="1"/>
    <col min="2" max="2" width="10.00390625" style="38" customWidth="1"/>
    <col min="3" max="3" width="42.8515625" style="11" customWidth="1"/>
    <col min="4" max="4" width="7.140625" style="11" customWidth="1"/>
    <col min="5" max="5" width="8.57421875" style="39" customWidth="1"/>
    <col min="6" max="6" width="10.00390625" style="19" customWidth="1"/>
    <col min="7" max="7" width="10.00390625" style="39" customWidth="1"/>
    <col min="8" max="16" width="10.00390625" style="11" customWidth="1"/>
    <col min="17" max="16384" width="9.140625" style="2" customWidth="1"/>
  </cols>
  <sheetData>
    <row r="1" spans="1:16" ht="12.75">
      <c r="A1" s="70" t="s">
        <v>71</v>
      </c>
      <c r="B1" s="71"/>
      <c r="C1" s="71"/>
      <c r="D1" s="71"/>
      <c r="E1" s="71"/>
      <c r="F1" s="71"/>
      <c r="G1" s="71"/>
      <c r="H1" s="71"/>
      <c r="I1" s="71"/>
      <c r="J1" s="71"/>
      <c r="K1" s="71"/>
      <c r="L1" s="71"/>
      <c r="M1" s="71"/>
      <c r="N1" s="71"/>
      <c r="O1" s="71"/>
      <c r="P1" s="71"/>
    </row>
    <row r="2" spans="1:16" ht="12.75">
      <c r="A2" s="72" t="s">
        <v>41</v>
      </c>
      <c r="B2" s="72"/>
      <c r="C2" s="72"/>
      <c r="D2" s="72"/>
      <c r="E2" s="72"/>
      <c r="F2" s="72"/>
      <c r="G2" s="72"/>
      <c r="H2" s="72"/>
      <c r="I2" s="72"/>
      <c r="J2" s="72"/>
      <c r="K2" s="72"/>
      <c r="L2" s="72"/>
      <c r="M2" s="72"/>
      <c r="N2" s="72"/>
      <c r="O2" s="72"/>
      <c r="P2" s="72"/>
    </row>
    <row r="3" spans="1:16" ht="12.75">
      <c r="A3" s="73"/>
      <c r="B3" s="73"/>
      <c r="C3" s="73"/>
      <c r="D3" s="73"/>
      <c r="E3" s="73"/>
      <c r="F3" s="73"/>
      <c r="G3" s="73"/>
      <c r="H3" s="73"/>
      <c r="I3" s="73"/>
      <c r="J3" s="73"/>
      <c r="K3" s="73"/>
      <c r="L3" s="73"/>
      <c r="M3" s="73"/>
      <c r="N3" s="73"/>
      <c r="O3" s="73"/>
      <c r="P3" s="73"/>
    </row>
    <row r="4" spans="1:16" ht="12.75">
      <c r="A4" s="74" t="s">
        <v>29</v>
      </c>
      <c r="B4" s="74"/>
      <c r="C4" s="74"/>
      <c r="D4" s="74"/>
      <c r="E4" s="74"/>
      <c r="F4" s="74"/>
      <c r="G4" s="74"/>
      <c r="H4" s="74"/>
      <c r="I4" s="74"/>
      <c r="J4" s="74"/>
      <c r="K4" s="74"/>
      <c r="L4" s="74"/>
      <c r="M4" s="74"/>
      <c r="N4" s="74"/>
      <c r="O4" s="74"/>
      <c r="P4" s="74"/>
    </row>
    <row r="5" spans="1:16" ht="12.75">
      <c r="A5" s="74"/>
      <c r="B5" s="74"/>
      <c r="C5" s="74"/>
      <c r="D5" s="74"/>
      <c r="E5" s="74"/>
      <c r="F5" s="74"/>
      <c r="G5" s="74"/>
      <c r="H5" s="74"/>
      <c r="I5" s="74"/>
      <c r="J5" s="74"/>
      <c r="K5" s="74"/>
      <c r="L5" s="74"/>
      <c r="M5" s="74"/>
      <c r="N5" s="74"/>
      <c r="O5" s="74"/>
      <c r="P5" s="74"/>
    </row>
    <row r="6" spans="1:16" ht="12.75" customHeight="1">
      <c r="A6" s="66" t="s">
        <v>20</v>
      </c>
      <c r="B6" s="66"/>
      <c r="C6" s="65"/>
      <c r="D6" s="65"/>
      <c r="E6" s="65"/>
      <c r="F6" s="65"/>
      <c r="G6" s="65"/>
      <c r="H6" s="65"/>
      <c r="I6" s="65"/>
      <c r="J6" s="65"/>
      <c r="K6" s="65"/>
      <c r="L6" s="65"/>
      <c r="M6" s="65"/>
      <c r="N6" s="65"/>
      <c r="O6" s="65"/>
      <c r="P6" s="65"/>
    </row>
    <row r="7" spans="1:16" ht="12.75" customHeight="1">
      <c r="A7" s="66" t="s">
        <v>19</v>
      </c>
      <c r="B7" s="66"/>
      <c r="C7" s="65"/>
      <c r="D7" s="65"/>
      <c r="E7" s="65"/>
      <c r="F7" s="65"/>
      <c r="G7" s="65"/>
      <c r="H7" s="65"/>
      <c r="I7" s="65"/>
      <c r="J7" s="65"/>
      <c r="K7" s="65"/>
      <c r="L7" s="65"/>
      <c r="M7" s="65"/>
      <c r="N7" s="65"/>
      <c r="O7" s="65"/>
      <c r="P7" s="65"/>
    </row>
    <row r="8" spans="1:16" ht="12.75" customHeight="1">
      <c r="A8" s="66" t="s">
        <v>21</v>
      </c>
      <c r="B8" s="66"/>
      <c r="C8" s="65"/>
      <c r="D8" s="65"/>
      <c r="E8" s="65"/>
      <c r="F8" s="65"/>
      <c r="G8" s="65"/>
      <c r="H8" s="65"/>
      <c r="I8" s="65"/>
      <c r="J8" s="65"/>
      <c r="K8" s="65"/>
      <c r="L8" s="65"/>
      <c r="M8" s="65"/>
      <c r="N8" s="65"/>
      <c r="O8" s="65"/>
      <c r="P8" s="65"/>
    </row>
    <row r="9" spans="1:16" ht="12.75" customHeight="1">
      <c r="A9" s="66" t="s">
        <v>22</v>
      </c>
      <c r="B9" s="66"/>
      <c r="C9" s="66"/>
      <c r="D9" s="66"/>
      <c r="E9" s="66"/>
      <c r="F9" s="66"/>
      <c r="G9" s="66"/>
      <c r="H9" s="66"/>
      <c r="I9" s="66"/>
      <c r="J9" s="66"/>
      <c r="K9" s="66"/>
      <c r="L9" s="66"/>
      <c r="M9" s="66"/>
      <c r="N9" s="66"/>
      <c r="O9" s="66"/>
      <c r="P9" s="66"/>
    </row>
    <row r="10" spans="1:16" ht="12.75" customHeight="1">
      <c r="A10" s="66" t="s">
        <v>45</v>
      </c>
      <c r="B10" s="66"/>
      <c r="C10" s="66"/>
      <c r="D10" s="66"/>
      <c r="E10" s="66"/>
      <c r="F10" s="66"/>
      <c r="G10" s="49">
        <f>P32</f>
        <v>0</v>
      </c>
      <c r="H10" s="48" t="s">
        <v>23</v>
      </c>
      <c r="I10" s="47"/>
      <c r="J10" s="47"/>
      <c r="K10" s="47"/>
      <c r="L10" s="47"/>
      <c r="M10" s="47"/>
      <c r="N10" s="47"/>
      <c r="O10" s="47"/>
      <c r="P10" s="47"/>
    </row>
    <row r="11" spans="1:16" ht="12.75" customHeight="1">
      <c r="A11" s="64" t="s">
        <v>42</v>
      </c>
      <c r="B11" s="64"/>
      <c r="C11" s="64"/>
      <c r="D11" s="64"/>
      <c r="E11" s="64"/>
      <c r="F11" s="64"/>
      <c r="G11" s="64"/>
      <c r="H11" s="64"/>
      <c r="I11" s="64"/>
      <c r="J11" s="64"/>
      <c r="K11" s="64"/>
      <c r="L11" s="64"/>
      <c r="M11" s="64"/>
      <c r="N11" s="64"/>
      <c r="O11" s="64"/>
      <c r="P11" s="64"/>
    </row>
    <row r="12" spans="1:17" ht="13.5" thickBot="1">
      <c r="A12" s="76"/>
      <c r="B12" s="76"/>
      <c r="C12" s="76"/>
      <c r="D12" s="76"/>
      <c r="E12" s="76"/>
      <c r="F12" s="76"/>
      <c r="G12" s="76"/>
      <c r="H12" s="76"/>
      <c r="I12" s="76"/>
      <c r="J12" s="76"/>
      <c r="K12" s="76"/>
      <c r="L12" s="76"/>
      <c r="M12" s="76"/>
      <c r="N12" s="76"/>
      <c r="O12" s="76"/>
      <c r="P12" s="76"/>
      <c r="Q12" s="21"/>
    </row>
    <row r="13" spans="1:17" ht="12.75" customHeight="1">
      <c r="A13" s="77" t="s">
        <v>4</v>
      </c>
      <c r="B13" s="79" t="s">
        <v>32</v>
      </c>
      <c r="C13" s="81" t="s">
        <v>31</v>
      </c>
      <c r="D13" s="83" t="s">
        <v>5</v>
      </c>
      <c r="E13" s="85" t="s">
        <v>6</v>
      </c>
      <c r="F13" s="87" t="s">
        <v>2</v>
      </c>
      <c r="G13" s="67"/>
      <c r="H13" s="67"/>
      <c r="I13" s="67"/>
      <c r="J13" s="67"/>
      <c r="K13" s="68"/>
      <c r="L13" s="67" t="s">
        <v>3</v>
      </c>
      <c r="M13" s="67"/>
      <c r="N13" s="67"/>
      <c r="O13" s="67"/>
      <c r="P13" s="68"/>
      <c r="Q13" s="21"/>
    </row>
    <row r="14" spans="1:17" ht="76.5" customHeight="1">
      <c r="A14" s="78"/>
      <c r="B14" s="80"/>
      <c r="C14" s="82"/>
      <c r="D14" s="84"/>
      <c r="E14" s="86"/>
      <c r="F14" s="23" t="s">
        <v>7</v>
      </c>
      <c r="G14" s="22" t="s">
        <v>33</v>
      </c>
      <c r="H14" s="23" t="s">
        <v>26</v>
      </c>
      <c r="I14" s="23" t="s">
        <v>27</v>
      </c>
      <c r="J14" s="23" t="s">
        <v>34</v>
      </c>
      <c r="K14" s="24" t="s">
        <v>35</v>
      </c>
      <c r="L14" s="25" t="s">
        <v>8</v>
      </c>
      <c r="M14" s="23" t="s">
        <v>26</v>
      </c>
      <c r="N14" s="23" t="s">
        <v>27</v>
      </c>
      <c r="O14" s="23" t="s">
        <v>34</v>
      </c>
      <c r="P14" s="24" t="s">
        <v>36</v>
      </c>
      <c r="Q14" s="21"/>
    </row>
    <row r="15" spans="1:17" s="31" customFormat="1" ht="13.5" thickBot="1">
      <c r="A15" s="26">
        <v>1</v>
      </c>
      <c r="B15" s="27" t="s">
        <v>9</v>
      </c>
      <c r="C15" s="28">
        <v>3</v>
      </c>
      <c r="D15" s="28">
        <v>4</v>
      </c>
      <c r="E15" s="28">
        <v>5</v>
      </c>
      <c r="F15" s="28">
        <v>6</v>
      </c>
      <c r="G15" s="28">
        <v>7</v>
      </c>
      <c r="H15" s="28">
        <v>8</v>
      </c>
      <c r="I15" s="28">
        <v>9</v>
      </c>
      <c r="J15" s="28">
        <v>10</v>
      </c>
      <c r="K15" s="29">
        <v>11</v>
      </c>
      <c r="L15" s="30">
        <v>12</v>
      </c>
      <c r="M15" s="30">
        <v>13</v>
      </c>
      <c r="N15" s="28">
        <v>14</v>
      </c>
      <c r="O15" s="28">
        <v>15</v>
      </c>
      <c r="P15" s="29">
        <v>16</v>
      </c>
      <c r="Q15" s="50"/>
    </row>
    <row r="16" spans="1:17" ht="12.75">
      <c r="A16" s="12"/>
      <c r="B16" s="32"/>
      <c r="C16" s="33"/>
      <c r="D16" s="7"/>
      <c r="E16" s="34"/>
      <c r="F16" s="8"/>
      <c r="G16" s="34"/>
      <c r="H16" s="8"/>
      <c r="I16" s="8"/>
      <c r="J16" s="8"/>
      <c r="K16" s="9"/>
      <c r="L16" s="35"/>
      <c r="M16" s="35"/>
      <c r="N16" s="35"/>
      <c r="O16" s="35"/>
      <c r="P16" s="9"/>
      <c r="Q16" s="21"/>
    </row>
    <row r="17" spans="1:17" ht="140.25">
      <c r="A17" s="3" t="s">
        <v>1</v>
      </c>
      <c r="B17" s="4"/>
      <c r="C17" s="6" t="s">
        <v>74</v>
      </c>
      <c r="D17" s="16" t="s">
        <v>52</v>
      </c>
      <c r="E17" s="1">
        <v>1</v>
      </c>
      <c r="F17" s="5"/>
      <c r="G17" s="5"/>
      <c r="H17" s="5">
        <f>ROUND(F17*G17,2)</f>
        <v>0</v>
      </c>
      <c r="I17" s="5"/>
      <c r="J17" s="5"/>
      <c r="K17" s="10">
        <f>H17+I17+J17</f>
        <v>0</v>
      </c>
      <c r="L17" s="36">
        <f>E17*F17</f>
        <v>0</v>
      </c>
      <c r="M17" s="36">
        <f>ROUND(E17*H17,2)</f>
        <v>0</v>
      </c>
      <c r="N17" s="36">
        <f>ROUND(E17*I17,2)</f>
        <v>0</v>
      </c>
      <c r="O17" s="36">
        <f>ROUND(E17*J17,2)</f>
        <v>0</v>
      </c>
      <c r="P17" s="10">
        <f>M17+N17+O17</f>
        <v>0</v>
      </c>
      <c r="Q17" s="21"/>
    </row>
    <row r="18" spans="1:17" ht="12.75">
      <c r="A18" s="12" t="s">
        <v>13</v>
      </c>
      <c r="B18" s="4"/>
      <c r="C18" s="6" t="s">
        <v>73</v>
      </c>
      <c r="D18" s="16" t="s">
        <v>52</v>
      </c>
      <c r="E18" s="1">
        <v>1</v>
      </c>
      <c r="F18" s="5"/>
      <c r="G18" s="5"/>
      <c r="H18" s="5">
        <f>ROUND(F18*G18,2)</f>
        <v>0</v>
      </c>
      <c r="I18" s="5"/>
      <c r="J18" s="5"/>
      <c r="K18" s="10">
        <f>H18+I18+J18</f>
        <v>0</v>
      </c>
      <c r="L18" s="36">
        <f>E18*F18</f>
        <v>0</v>
      </c>
      <c r="M18" s="36">
        <f>ROUND(E18*H18,2)</f>
        <v>0</v>
      </c>
      <c r="N18" s="36">
        <f>ROUND(E18*I18,2)</f>
        <v>0</v>
      </c>
      <c r="O18" s="36">
        <f>ROUND(E18*J18,2)</f>
        <v>0</v>
      </c>
      <c r="P18" s="10">
        <f>M18+N18+O18</f>
        <v>0</v>
      </c>
      <c r="Q18" s="21"/>
    </row>
    <row r="19" spans="1:17" ht="25.5">
      <c r="A19" s="12" t="s">
        <v>16</v>
      </c>
      <c r="B19" s="4"/>
      <c r="C19" s="6" t="s">
        <v>68</v>
      </c>
      <c r="D19" s="16" t="s">
        <v>52</v>
      </c>
      <c r="E19" s="1">
        <v>1</v>
      </c>
      <c r="F19" s="5"/>
      <c r="G19" s="5"/>
      <c r="H19" s="5">
        <f>ROUND(F19*G19,2)</f>
        <v>0</v>
      </c>
      <c r="I19" s="5"/>
      <c r="J19" s="5"/>
      <c r="K19" s="10">
        <f>H19+I19+J19</f>
        <v>0</v>
      </c>
      <c r="L19" s="36">
        <f>E19*F19</f>
        <v>0</v>
      </c>
      <c r="M19" s="36">
        <f>ROUND(E19*H19,2)</f>
        <v>0</v>
      </c>
      <c r="N19" s="36">
        <f>ROUND(E19*I19,2)</f>
        <v>0</v>
      </c>
      <c r="O19" s="36">
        <f>ROUND(E19*J19,2)</f>
        <v>0</v>
      </c>
      <c r="P19" s="10">
        <f>M19+N19+O19</f>
        <v>0</v>
      </c>
      <c r="Q19" s="21"/>
    </row>
    <row r="20" spans="1:17" ht="25.5">
      <c r="A20" s="3" t="s">
        <v>17</v>
      </c>
      <c r="B20" s="4"/>
      <c r="C20" s="6" t="s">
        <v>72</v>
      </c>
      <c r="D20" s="16" t="s">
        <v>52</v>
      </c>
      <c r="E20" s="1">
        <v>1</v>
      </c>
      <c r="F20" s="5"/>
      <c r="G20" s="5"/>
      <c r="H20" s="5">
        <f>ROUND(F20*G20,2)</f>
        <v>0</v>
      </c>
      <c r="I20" s="5"/>
      <c r="J20" s="5"/>
      <c r="K20" s="10">
        <f>H20+I20+J20</f>
        <v>0</v>
      </c>
      <c r="L20" s="36">
        <f>E20*F20</f>
        <v>0</v>
      </c>
      <c r="M20" s="36">
        <f>ROUND(E20*H20,2)</f>
        <v>0</v>
      </c>
      <c r="N20" s="36">
        <f>ROUND(E20*I20,2)</f>
        <v>0</v>
      </c>
      <c r="O20" s="36">
        <f>ROUND(E20*J20,2)</f>
        <v>0</v>
      </c>
      <c r="P20" s="10">
        <f>M20+N20+O20</f>
        <v>0</v>
      </c>
      <c r="Q20" s="21"/>
    </row>
    <row r="21" spans="1:17" ht="12.75">
      <c r="A21" s="12" t="s">
        <v>18</v>
      </c>
      <c r="B21" s="4"/>
      <c r="C21" s="6" t="s">
        <v>46</v>
      </c>
      <c r="D21" s="16" t="s">
        <v>52</v>
      </c>
      <c r="E21" s="1">
        <v>1</v>
      </c>
      <c r="F21" s="5"/>
      <c r="G21" s="5"/>
      <c r="H21" s="5">
        <f>ROUND(F21*G21,2)</f>
        <v>0</v>
      </c>
      <c r="I21" s="5"/>
      <c r="J21" s="5"/>
      <c r="K21" s="10">
        <f>H21+I21+J21</f>
        <v>0</v>
      </c>
      <c r="L21" s="36">
        <f>E21*F21</f>
        <v>0</v>
      </c>
      <c r="M21" s="36">
        <f>ROUND(E21*H21,2)</f>
        <v>0</v>
      </c>
      <c r="N21" s="36">
        <f>ROUND(E21*I21,2)</f>
        <v>0</v>
      </c>
      <c r="O21" s="36">
        <f>ROUND(E21*J21,2)</f>
        <v>0</v>
      </c>
      <c r="P21" s="10">
        <f>M21+N21+O21</f>
        <v>0</v>
      </c>
      <c r="Q21" s="21"/>
    </row>
    <row r="22" spans="1:17" ht="38.25">
      <c r="A22" s="12" t="s">
        <v>47</v>
      </c>
      <c r="B22" s="4"/>
      <c r="C22" s="6" t="s">
        <v>69</v>
      </c>
      <c r="D22" s="16" t="s">
        <v>52</v>
      </c>
      <c r="E22" s="1">
        <v>1</v>
      </c>
      <c r="F22" s="5"/>
      <c r="G22" s="5"/>
      <c r="H22" s="5">
        <f aca="true" t="shared" si="0" ref="H22:H30">ROUND(F22*G22,2)</f>
        <v>0</v>
      </c>
      <c r="I22" s="5"/>
      <c r="J22" s="5"/>
      <c r="K22" s="10">
        <f aca="true" t="shared" si="1" ref="K22:K30">H22+I22+J22</f>
        <v>0</v>
      </c>
      <c r="L22" s="36">
        <f aca="true" t="shared" si="2" ref="L22:L31">E22*F22</f>
        <v>0</v>
      </c>
      <c r="M22" s="36">
        <f aca="true" t="shared" si="3" ref="M22:M31">ROUND(E22*H22,2)</f>
        <v>0</v>
      </c>
      <c r="N22" s="36">
        <f aca="true" t="shared" si="4" ref="N22:N31">ROUND(E22*I22,2)</f>
        <v>0</v>
      </c>
      <c r="O22" s="36">
        <f aca="true" t="shared" si="5" ref="O22:O31">ROUND(E22*J22,2)</f>
        <v>0</v>
      </c>
      <c r="P22" s="10">
        <f aca="true" t="shared" si="6" ref="P22:P31">M22+N22+O22</f>
        <v>0</v>
      </c>
      <c r="Q22" s="21"/>
    </row>
    <row r="23" spans="1:17" ht="12.75">
      <c r="A23" s="12" t="s">
        <v>48</v>
      </c>
      <c r="B23" s="4"/>
      <c r="C23" s="6" t="s">
        <v>70</v>
      </c>
      <c r="D23" s="16" t="s">
        <v>52</v>
      </c>
      <c r="E23" s="1">
        <v>1</v>
      </c>
      <c r="F23" s="5"/>
      <c r="G23" s="5"/>
      <c r="H23" s="5">
        <f t="shared" si="0"/>
        <v>0</v>
      </c>
      <c r="I23" s="5"/>
      <c r="J23" s="5"/>
      <c r="K23" s="10">
        <f t="shared" si="1"/>
        <v>0</v>
      </c>
      <c r="L23" s="36">
        <f t="shared" si="2"/>
        <v>0</v>
      </c>
      <c r="M23" s="36">
        <f t="shared" si="3"/>
        <v>0</v>
      </c>
      <c r="N23" s="36">
        <f t="shared" si="4"/>
        <v>0</v>
      </c>
      <c r="O23" s="36">
        <f t="shared" si="5"/>
        <v>0</v>
      </c>
      <c r="P23" s="10">
        <f t="shared" si="6"/>
        <v>0</v>
      </c>
      <c r="Q23" s="21"/>
    </row>
    <row r="24" spans="1:17" ht="12.75">
      <c r="A24" s="12" t="s">
        <v>50</v>
      </c>
      <c r="B24" s="4"/>
      <c r="C24" s="6" t="s">
        <v>49</v>
      </c>
      <c r="D24" s="16" t="s">
        <v>52</v>
      </c>
      <c r="E24" s="1">
        <v>1</v>
      </c>
      <c r="F24" s="5"/>
      <c r="G24" s="5"/>
      <c r="H24" s="5">
        <f t="shared" si="0"/>
        <v>0</v>
      </c>
      <c r="I24" s="5"/>
      <c r="J24" s="5"/>
      <c r="K24" s="10">
        <f t="shared" si="1"/>
        <v>0</v>
      </c>
      <c r="L24" s="36">
        <f t="shared" si="2"/>
        <v>0</v>
      </c>
      <c r="M24" s="36">
        <f t="shared" si="3"/>
        <v>0</v>
      </c>
      <c r="N24" s="36">
        <f t="shared" si="4"/>
        <v>0</v>
      </c>
      <c r="O24" s="36">
        <f t="shared" si="5"/>
        <v>0</v>
      </c>
      <c r="P24" s="10">
        <f t="shared" si="6"/>
        <v>0</v>
      </c>
      <c r="Q24" s="21"/>
    </row>
    <row r="25" spans="1:17" ht="12.75">
      <c r="A25" s="12" t="s">
        <v>51</v>
      </c>
      <c r="B25" s="4"/>
      <c r="C25" s="6" t="s">
        <v>63</v>
      </c>
      <c r="D25" s="16" t="s">
        <v>52</v>
      </c>
      <c r="E25" s="1">
        <v>1</v>
      </c>
      <c r="F25" s="5"/>
      <c r="G25" s="5"/>
      <c r="H25" s="5">
        <f t="shared" si="0"/>
        <v>0</v>
      </c>
      <c r="I25" s="5"/>
      <c r="J25" s="5"/>
      <c r="K25" s="10">
        <f t="shared" si="1"/>
        <v>0</v>
      </c>
      <c r="L25" s="36">
        <f t="shared" si="2"/>
        <v>0</v>
      </c>
      <c r="M25" s="36">
        <f t="shared" si="3"/>
        <v>0</v>
      </c>
      <c r="N25" s="36">
        <f t="shared" si="4"/>
        <v>0</v>
      </c>
      <c r="O25" s="36">
        <f t="shared" si="5"/>
        <v>0</v>
      </c>
      <c r="P25" s="10">
        <f t="shared" si="6"/>
        <v>0</v>
      </c>
      <c r="Q25" s="21"/>
    </row>
    <row r="26" spans="1:17" ht="24">
      <c r="A26" s="12" t="s">
        <v>54</v>
      </c>
      <c r="B26" s="4"/>
      <c r="C26" s="6" t="s">
        <v>64</v>
      </c>
      <c r="D26" s="16" t="s">
        <v>53</v>
      </c>
      <c r="E26" s="1">
        <v>5</v>
      </c>
      <c r="F26" s="5"/>
      <c r="G26" s="5"/>
      <c r="H26" s="5">
        <f t="shared" si="0"/>
        <v>0</v>
      </c>
      <c r="I26" s="5"/>
      <c r="J26" s="5"/>
      <c r="K26" s="10">
        <f t="shared" si="1"/>
        <v>0</v>
      </c>
      <c r="L26" s="36">
        <f t="shared" si="2"/>
        <v>0</v>
      </c>
      <c r="M26" s="36">
        <f t="shared" si="3"/>
        <v>0</v>
      </c>
      <c r="N26" s="36">
        <f t="shared" si="4"/>
        <v>0</v>
      </c>
      <c r="O26" s="36">
        <f t="shared" si="5"/>
        <v>0</v>
      </c>
      <c r="P26" s="10">
        <f t="shared" si="6"/>
        <v>0</v>
      </c>
      <c r="Q26" s="21"/>
    </row>
    <row r="27" spans="1:17" ht="12.75">
      <c r="A27" s="12" t="s">
        <v>55</v>
      </c>
      <c r="B27" s="4"/>
      <c r="C27" s="6" t="s">
        <v>65</v>
      </c>
      <c r="D27" s="16" t="s">
        <v>57</v>
      </c>
      <c r="E27" s="1">
        <v>1</v>
      </c>
      <c r="F27" s="5"/>
      <c r="G27" s="5"/>
      <c r="H27" s="5">
        <f t="shared" si="0"/>
        <v>0</v>
      </c>
      <c r="I27" s="5"/>
      <c r="J27" s="5"/>
      <c r="K27" s="10">
        <f t="shared" si="1"/>
        <v>0</v>
      </c>
      <c r="L27" s="36">
        <f t="shared" si="2"/>
        <v>0</v>
      </c>
      <c r="M27" s="36">
        <f t="shared" si="3"/>
        <v>0</v>
      </c>
      <c r="N27" s="36">
        <f t="shared" si="4"/>
        <v>0</v>
      </c>
      <c r="O27" s="36">
        <f t="shared" si="5"/>
        <v>0</v>
      </c>
      <c r="P27" s="10">
        <f t="shared" si="6"/>
        <v>0</v>
      </c>
      <c r="Q27" s="21"/>
    </row>
    <row r="28" spans="1:17" ht="12.75">
      <c r="A28" s="12" t="s">
        <v>56</v>
      </c>
      <c r="B28" s="4"/>
      <c r="C28" s="6" t="s">
        <v>66</v>
      </c>
      <c r="D28" s="16" t="s">
        <v>57</v>
      </c>
      <c r="E28" s="1">
        <v>1</v>
      </c>
      <c r="F28" s="5"/>
      <c r="G28" s="5"/>
      <c r="H28" s="5">
        <f t="shared" si="0"/>
        <v>0</v>
      </c>
      <c r="I28" s="5"/>
      <c r="J28" s="5"/>
      <c r="K28" s="10">
        <f t="shared" si="1"/>
        <v>0</v>
      </c>
      <c r="L28" s="36">
        <f t="shared" si="2"/>
        <v>0</v>
      </c>
      <c r="M28" s="36">
        <f t="shared" si="3"/>
        <v>0</v>
      </c>
      <c r="N28" s="36">
        <f t="shared" si="4"/>
        <v>0</v>
      </c>
      <c r="O28" s="36">
        <f t="shared" si="5"/>
        <v>0</v>
      </c>
      <c r="P28" s="10">
        <f t="shared" si="6"/>
        <v>0</v>
      </c>
      <c r="Q28" s="21"/>
    </row>
    <row r="29" spans="1:17" ht="25.5">
      <c r="A29" s="12" t="s">
        <v>58</v>
      </c>
      <c r="B29" s="4"/>
      <c r="C29" s="6" t="s">
        <v>61</v>
      </c>
      <c r="D29" s="16" t="s">
        <v>57</v>
      </c>
      <c r="E29" s="1">
        <v>1</v>
      </c>
      <c r="F29" s="5"/>
      <c r="G29" s="5"/>
      <c r="H29" s="5">
        <f t="shared" si="0"/>
        <v>0</v>
      </c>
      <c r="I29" s="5"/>
      <c r="J29" s="5"/>
      <c r="K29" s="10">
        <f t="shared" si="1"/>
        <v>0</v>
      </c>
      <c r="L29" s="36">
        <f t="shared" si="2"/>
        <v>0</v>
      </c>
      <c r="M29" s="36">
        <f t="shared" si="3"/>
        <v>0</v>
      </c>
      <c r="N29" s="36">
        <f t="shared" si="4"/>
        <v>0</v>
      </c>
      <c r="O29" s="36">
        <f t="shared" si="5"/>
        <v>0</v>
      </c>
      <c r="P29" s="10">
        <f t="shared" si="6"/>
        <v>0</v>
      </c>
      <c r="Q29" s="21"/>
    </row>
    <row r="30" spans="1:17" ht="12.75">
      <c r="A30" s="12" t="s">
        <v>59</v>
      </c>
      <c r="B30" s="4"/>
      <c r="C30" s="6" t="s">
        <v>62</v>
      </c>
      <c r="D30" s="16" t="s">
        <v>57</v>
      </c>
      <c r="E30" s="1">
        <v>1</v>
      </c>
      <c r="F30" s="5"/>
      <c r="G30" s="5"/>
      <c r="H30" s="5">
        <f t="shared" si="0"/>
        <v>0</v>
      </c>
      <c r="I30" s="5"/>
      <c r="J30" s="5"/>
      <c r="K30" s="10">
        <f t="shared" si="1"/>
        <v>0</v>
      </c>
      <c r="L30" s="36">
        <f t="shared" si="2"/>
        <v>0</v>
      </c>
      <c r="M30" s="36">
        <f t="shared" si="3"/>
        <v>0</v>
      </c>
      <c r="N30" s="36">
        <f t="shared" si="4"/>
        <v>0</v>
      </c>
      <c r="O30" s="36">
        <f t="shared" si="5"/>
        <v>0</v>
      </c>
      <c r="P30" s="10">
        <f t="shared" si="6"/>
        <v>0</v>
      </c>
      <c r="Q30" s="21"/>
    </row>
    <row r="31" spans="1:17" ht="12.75">
      <c r="A31" s="12" t="s">
        <v>60</v>
      </c>
      <c r="B31" s="4"/>
      <c r="C31" s="63" t="s">
        <v>67</v>
      </c>
      <c r="D31" s="16" t="s">
        <v>57</v>
      </c>
      <c r="E31" s="1">
        <v>1</v>
      </c>
      <c r="F31" s="5"/>
      <c r="G31" s="5"/>
      <c r="H31" s="5">
        <f>ROUND(F31*G31,2)</f>
        <v>0</v>
      </c>
      <c r="I31" s="5"/>
      <c r="J31" s="5"/>
      <c r="K31" s="10">
        <f>H31+I31+J31</f>
        <v>0</v>
      </c>
      <c r="L31" s="36">
        <f t="shared" si="2"/>
        <v>0</v>
      </c>
      <c r="M31" s="36">
        <f t="shared" si="3"/>
        <v>0</v>
      </c>
      <c r="N31" s="36">
        <f t="shared" si="4"/>
        <v>0</v>
      </c>
      <c r="O31" s="36">
        <f t="shared" si="5"/>
        <v>0</v>
      </c>
      <c r="P31" s="10">
        <f t="shared" si="6"/>
        <v>0</v>
      </c>
      <c r="Q31" s="21"/>
    </row>
    <row r="32" spans="1:17" s="11" customFormat="1" ht="13.5" customHeight="1" thickBot="1">
      <c r="A32" s="13"/>
      <c r="B32" s="89" t="s">
        <v>37</v>
      </c>
      <c r="C32" s="90"/>
      <c r="D32" s="90"/>
      <c r="E32" s="90"/>
      <c r="F32" s="90"/>
      <c r="G32" s="90"/>
      <c r="H32" s="90"/>
      <c r="I32" s="90"/>
      <c r="J32" s="90"/>
      <c r="K32" s="91"/>
      <c r="L32" s="54">
        <f>SUM(L17:L31)</f>
        <v>0</v>
      </c>
      <c r="M32" s="54">
        <f>SUM(M17:M31)</f>
        <v>0</v>
      </c>
      <c r="N32" s="54">
        <f>SUM(N17:N31)</f>
        <v>0</v>
      </c>
      <c r="O32" s="54">
        <f>SUM(O17:O31)</f>
        <v>0</v>
      </c>
      <c r="P32" s="55">
        <f>SUM(P17:P31)</f>
        <v>0</v>
      </c>
      <c r="Q32" s="51"/>
    </row>
    <row r="33" spans="1:17" s="11" customFormat="1" ht="13.5" customHeight="1">
      <c r="A33" s="44"/>
      <c r="B33" s="52"/>
      <c r="C33" s="52"/>
      <c r="D33" s="52"/>
      <c r="E33" s="52"/>
      <c r="F33" s="52"/>
      <c r="G33" s="52"/>
      <c r="H33" s="52"/>
      <c r="I33" s="52"/>
      <c r="J33" s="52"/>
      <c r="K33" s="52"/>
      <c r="L33" s="51"/>
      <c r="M33" s="92" t="s">
        <v>0</v>
      </c>
      <c r="N33" s="93"/>
      <c r="O33" s="94"/>
      <c r="P33" s="42">
        <f>SUM(P32)</f>
        <v>0</v>
      </c>
      <c r="Q33" s="51"/>
    </row>
    <row r="34" spans="1:17" s="11" customFormat="1" ht="13.5" customHeight="1">
      <c r="A34" s="44"/>
      <c r="B34" s="52"/>
      <c r="C34" s="52"/>
      <c r="D34" s="52"/>
      <c r="E34" s="52"/>
      <c r="F34" s="52"/>
      <c r="G34" s="52"/>
      <c r="H34" s="52"/>
      <c r="I34" s="52"/>
      <c r="J34" s="52"/>
      <c r="K34" s="52"/>
      <c r="L34" s="51"/>
      <c r="M34" s="37"/>
      <c r="N34" s="56" t="s">
        <v>24</v>
      </c>
      <c r="O34" s="62"/>
      <c r="P34" s="42">
        <f>ROUND(P33*O34,2)</f>
        <v>0</v>
      </c>
      <c r="Q34" s="51"/>
    </row>
    <row r="35" spans="1:17" s="11" customFormat="1" ht="13.5" customHeight="1">
      <c r="A35" s="44"/>
      <c r="B35" s="52"/>
      <c r="C35" s="52"/>
      <c r="D35" s="52"/>
      <c r="E35" s="52"/>
      <c r="F35" s="52"/>
      <c r="G35" s="52"/>
      <c r="H35" s="52"/>
      <c r="I35" s="52"/>
      <c r="J35" s="52"/>
      <c r="K35" s="52"/>
      <c r="L35" s="51"/>
      <c r="M35" s="37"/>
      <c r="N35" s="14"/>
      <c r="O35" s="57" t="s">
        <v>28</v>
      </c>
      <c r="P35" s="15"/>
      <c r="Q35" s="51"/>
    </row>
    <row r="36" spans="1:17" s="11" customFormat="1" ht="13.5" customHeight="1">
      <c r="A36" s="44"/>
      <c r="B36" s="52"/>
      <c r="C36" s="52"/>
      <c r="D36" s="52"/>
      <c r="E36" s="52"/>
      <c r="F36" s="52"/>
      <c r="G36" s="52"/>
      <c r="H36" s="52"/>
      <c r="I36" s="52"/>
      <c r="J36" s="52"/>
      <c r="K36" s="52"/>
      <c r="L36" s="51"/>
      <c r="M36" s="37"/>
      <c r="N36" s="56" t="s">
        <v>25</v>
      </c>
      <c r="O36" s="62"/>
      <c r="P36" s="42">
        <f>ROUND(P33*O36,2)</f>
        <v>0</v>
      </c>
      <c r="Q36" s="51"/>
    </row>
    <row r="37" spans="1:17" s="11" customFormat="1" ht="13.5" customHeight="1" thickBot="1">
      <c r="A37" s="44"/>
      <c r="B37" s="52"/>
      <c r="C37" s="52"/>
      <c r="D37" s="52"/>
      <c r="E37" s="52"/>
      <c r="F37" s="52"/>
      <c r="G37" s="52"/>
      <c r="H37" s="52"/>
      <c r="I37" s="52"/>
      <c r="J37" s="52"/>
      <c r="K37" s="52"/>
      <c r="L37" s="51"/>
      <c r="M37" s="40"/>
      <c r="N37" s="41"/>
      <c r="O37" s="58" t="s">
        <v>40</v>
      </c>
      <c r="P37" s="43">
        <f>SUM(P33:P36)</f>
        <v>0</v>
      </c>
      <c r="Q37" s="51"/>
    </row>
    <row r="38" spans="1:17" s="11" customFormat="1" ht="13.5" customHeight="1">
      <c r="A38" s="44"/>
      <c r="B38" s="52"/>
      <c r="C38" s="52"/>
      <c r="D38" s="52"/>
      <c r="E38" s="52"/>
      <c r="F38" s="52"/>
      <c r="G38" s="52"/>
      <c r="H38" s="52"/>
      <c r="I38" s="52"/>
      <c r="J38" s="52"/>
      <c r="K38" s="52"/>
      <c r="L38" s="51"/>
      <c r="M38" s="59"/>
      <c r="N38" s="60"/>
      <c r="O38" s="61" t="s">
        <v>38</v>
      </c>
      <c r="P38" s="53" t="s">
        <v>39</v>
      </c>
      <c r="Q38" s="51"/>
    </row>
    <row r="39" spans="1:17" s="11" customFormat="1" ht="13.5" customHeight="1" thickBot="1">
      <c r="A39" s="44"/>
      <c r="B39" s="52"/>
      <c r="C39" s="52"/>
      <c r="D39" s="52"/>
      <c r="E39" s="52"/>
      <c r="F39" s="52"/>
      <c r="G39" s="52"/>
      <c r="H39" s="52"/>
      <c r="I39" s="52"/>
      <c r="J39" s="52"/>
      <c r="K39" s="52"/>
      <c r="L39" s="51"/>
      <c r="M39" s="51"/>
      <c r="N39" s="51"/>
      <c r="O39" s="58" t="s">
        <v>12</v>
      </c>
      <c r="P39" s="51">
        <f>P37</f>
        <v>0</v>
      </c>
      <c r="Q39" s="51"/>
    </row>
    <row r="40" spans="1:17" ht="12.75">
      <c r="A40" s="95"/>
      <c r="B40" s="95"/>
      <c r="C40" s="95"/>
      <c r="D40" s="95"/>
      <c r="E40" s="95"/>
      <c r="F40" s="95"/>
      <c r="G40" s="95"/>
      <c r="H40" s="95"/>
      <c r="I40" s="95"/>
      <c r="J40" s="95"/>
      <c r="K40" s="95"/>
      <c r="L40" s="95"/>
      <c r="M40" s="95"/>
      <c r="N40" s="95"/>
      <c r="O40" s="95"/>
      <c r="P40" s="95"/>
      <c r="Q40" s="21"/>
    </row>
    <row r="41" spans="1:17" ht="12.75" hidden="1">
      <c r="A41" s="45" t="s">
        <v>30</v>
      </c>
      <c r="B41" s="44"/>
      <c r="C41" s="44"/>
      <c r="D41" s="44"/>
      <c r="E41" s="44"/>
      <c r="F41" s="44"/>
      <c r="G41" s="44"/>
      <c r="H41" s="44"/>
      <c r="I41" s="44"/>
      <c r="J41" s="44"/>
      <c r="K41" s="44"/>
      <c r="L41" s="44"/>
      <c r="M41" s="44"/>
      <c r="N41" s="44"/>
      <c r="O41" s="44"/>
      <c r="P41" s="44"/>
      <c r="Q41" s="21"/>
    </row>
    <row r="42" spans="1:17" ht="12.75">
      <c r="A42" s="44"/>
      <c r="B42" s="44"/>
      <c r="C42" s="44"/>
      <c r="D42" s="44"/>
      <c r="E42" s="44"/>
      <c r="F42" s="44"/>
      <c r="G42" s="44"/>
      <c r="H42" s="44"/>
      <c r="I42" s="44"/>
      <c r="J42" s="44"/>
      <c r="K42" s="44"/>
      <c r="L42" s="44"/>
      <c r="M42" s="44"/>
      <c r="N42" s="44"/>
      <c r="O42" s="44"/>
      <c r="P42" s="44"/>
      <c r="Q42" s="21"/>
    </row>
    <row r="43" spans="1:16" ht="12.75" customHeight="1">
      <c r="A43" s="75" t="s">
        <v>15</v>
      </c>
      <c r="B43" s="75"/>
      <c r="C43" s="69" t="s">
        <v>43</v>
      </c>
      <c r="D43" s="69"/>
      <c r="E43" s="69"/>
      <c r="F43" s="69"/>
      <c r="G43" s="69"/>
      <c r="H43" s="69"/>
      <c r="I43" s="69"/>
      <c r="J43" s="69"/>
      <c r="K43" s="69"/>
      <c r="L43" s="69"/>
      <c r="M43" s="69"/>
      <c r="N43" s="69"/>
      <c r="O43" s="69"/>
      <c r="P43" s="69"/>
    </row>
    <row r="44" spans="1:16" ht="12.75" customHeight="1">
      <c r="A44" s="46"/>
      <c r="B44" s="46"/>
      <c r="C44" s="74" t="s">
        <v>14</v>
      </c>
      <c r="D44" s="74"/>
      <c r="E44" s="74"/>
      <c r="F44" s="74"/>
      <c r="G44" s="74"/>
      <c r="H44" s="74"/>
      <c r="I44" s="74"/>
      <c r="J44" s="74"/>
      <c r="K44" s="74"/>
      <c r="L44" s="74"/>
      <c r="M44" s="74"/>
      <c r="N44" s="74"/>
      <c r="O44" s="74"/>
      <c r="P44" s="74"/>
    </row>
    <row r="45" spans="1:16" ht="12.75" customHeight="1">
      <c r="A45" s="46"/>
      <c r="B45" s="46"/>
      <c r="C45" s="46"/>
      <c r="D45" s="46"/>
      <c r="E45" s="46"/>
      <c r="F45" s="46"/>
      <c r="G45" s="46"/>
      <c r="H45" s="46"/>
      <c r="I45" s="46"/>
      <c r="J45" s="46"/>
      <c r="K45" s="46"/>
      <c r="L45" s="46"/>
      <c r="M45" s="46"/>
      <c r="N45" s="46"/>
      <c r="O45" s="46"/>
      <c r="P45" s="46"/>
    </row>
    <row r="46" spans="1:16" ht="12.75" customHeight="1">
      <c r="A46" s="75" t="s">
        <v>11</v>
      </c>
      <c r="B46" s="75"/>
      <c r="C46" s="75"/>
      <c r="D46" s="75"/>
      <c r="E46" s="75"/>
      <c r="F46" s="75"/>
      <c r="G46" s="75"/>
      <c r="H46" s="75"/>
      <c r="I46" s="75"/>
      <c r="J46" s="75"/>
      <c r="K46" s="75"/>
      <c r="L46" s="75"/>
      <c r="M46" s="75"/>
      <c r="N46" s="75"/>
      <c r="O46" s="75"/>
      <c r="P46" s="75"/>
    </row>
    <row r="47" spans="3:7" ht="12.75">
      <c r="C47" s="17"/>
      <c r="D47" s="17"/>
      <c r="E47" s="20"/>
      <c r="F47" s="18"/>
      <c r="G47" s="20"/>
    </row>
    <row r="48" spans="3:7" ht="12.75">
      <c r="C48" s="17"/>
      <c r="D48" s="17"/>
      <c r="E48" s="20"/>
      <c r="F48" s="18"/>
      <c r="G48" s="20"/>
    </row>
    <row r="49" spans="1:16" ht="12.75">
      <c r="A49" s="88" t="s">
        <v>44</v>
      </c>
      <c r="B49" s="88"/>
      <c r="C49" s="88"/>
      <c r="D49" s="88"/>
      <c r="E49" s="88"/>
      <c r="F49" s="88"/>
      <c r="G49" s="88"/>
      <c r="H49" s="88"/>
      <c r="I49" s="88"/>
      <c r="J49" s="88"/>
      <c r="K49" s="88"/>
      <c r="L49" s="88"/>
      <c r="M49" s="88"/>
      <c r="N49" s="88"/>
      <c r="O49" s="88"/>
      <c r="P49" s="88"/>
    </row>
    <row r="50" spans="1:16" ht="12.75" customHeight="1">
      <c r="A50" s="75" t="s">
        <v>10</v>
      </c>
      <c r="B50" s="75"/>
      <c r="C50" s="69" t="s">
        <v>43</v>
      </c>
      <c r="D50" s="69"/>
      <c r="E50" s="69"/>
      <c r="F50" s="69"/>
      <c r="G50" s="69"/>
      <c r="H50" s="69"/>
      <c r="I50" s="69"/>
      <c r="J50" s="69"/>
      <c r="K50" s="69"/>
      <c r="L50" s="69"/>
      <c r="M50" s="69"/>
      <c r="N50" s="69"/>
      <c r="O50" s="69"/>
      <c r="P50" s="69"/>
    </row>
    <row r="51" spans="1:16" ht="12.75" customHeight="1">
      <c r="A51" s="46"/>
      <c r="B51" s="46"/>
      <c r="C51" s="74" t="s">
        <v>14</v>
      </c>
      <c r="D51" s="74"/>
      <c r="E51" s="74"/>
      <c r="F51" s="74"/>
      <c r="G51" s="74"/>
      <c r="H51" s="74"/>
      <c r="I51" s="74"/>
      <c r="J51" s="74"/>
      <c r="K51" s="74"/>
      <c r="L51" s="74"/>
      <c r="M51" s="74"/>
      <c r="N51" s="74"/>
      <c r="O51" s="74"/>
      <c r="P51" s="74"/>
    </row>
    <row r="52" spans="1:16" ht="12.75" customHeight="1">
      <c r="A52" s="46"/>
      <c r="B52" s="46"/>
      <c r="C52" s="46"/>
      <c r="D52" s="46"/>
      <c r="E52" s="46"/>
      <c r="F52" s="46"/>
      <c r="G52" s="46"/>
      <c r="H52" s="46"/>
      <c r="I52" s="46"/>
      <c r="J52" s="46"/>
      <c r="K52" s="46"/>
      <c r="L52" s="46"/>
      <c r="M52" s="46"/>
      <c r="N52" s="46"/>
      <c r="O52" s="46"/>
      <c r="P52" s="46"/>
    </row>
    <row r="53" spans="1:16" ht="12.75" customHeight="1">
      <c r="A53" s="75" t="s">
        <v>11</v>
      </c>
      <c r="B53" s="75"/>
      <c r="C53" s="75"/>
      <c r="D53" s="75"/>
      <c r="E53" s="75"/>
      <c r="F53" s="75"/>
      <c r="G53" s="75"/>
      <c r="H53" s="75"/>
      <c r="I53" s="75"/>
      <c r="J53" s="75"/>
      <c r="K53" s="75"/>
      <c r="L53" s="75"/>
      <c r="M53" s="75"/>
      <c r="N53" s="75"/>
      <c r="O53" s="75"/>
      <c r="P53" s="75"/>
    </row>
    <row r="54" spans="3:7" ht="12.75">
      <c r="C54" s="17"/>
      <c r="D54" s="17"/>
      <c r="E54" s="20"/>
      <c r="F54" s="18"/>
      <c r="G54" s="20"/>
    </row>
    <row r="55" spans="3:7" ht="12.75">
      <c r="C55" s="17"/>
      <c r="D55" s="17"/>
      <c r="E55" s="20"/>
      <c r="F55" s="18"/>
      <c r="G55" s="20"/>
    </row>
    <row r="56" spans="3:7" ht="12.75">
      <c r="C56" s="17"/>
      <c r="D56" s="17"/>
      <c r="E56" s="20"/>
      <c r="F56" s="18"/>
      <c r="G56" s="20"/>
    </row>
    <row r="57" spans="3:7" ht="12.75">
      <c r="C57" s="17"/>
      <c r="D57" s="17"/>
      <c r="E57" s="20"/>
      <c r="F57" s="18"/>
      <c r="G57" s="20"/>
    </row>
    <row r="58" spans="3:7" ht="12.75">
      <c r="C58" s="17"/>
      <c r="D58" s="17"/>
      <c r="E58" s="20"/>
      <c r="F58" s="18"/>
      <c r="G58" s="20"/>
    </row>
    <row r="59" spans="3:7" ht="12.75">
      <c r="C59" s="17"/>
      <c r="D59" s="17"/>
      <c r="E59" s="20"/>
      <c r="F59" s="18"/>
      <c r="G59" s="20"/>
    </row>
    <row r="60" spans="3:7" ht="12.75">
      <c r="C60" s="17"/>
      <c r="D60" s="17"/>
      <c r="E60" s="20"/>
      <c r="F60" s="18"/>
      <c r="G60" s="20"/>
    </row>
    <row r="61" spans="3:7" ht="12.75">
      <c r="C61" s="17"/>
      <c r="D61" s="17"/>
      <c r="E61" s="20"/>
      <c r="F61" s="18"/>
      <c r="G61" s="20"/>
    </row>
    <row r="62" spans="3:7" ht="12.75">
      <c r="C62" s="17"/>
      <c r="D62" s="17"/>
      <c r="E62" s="20"/>
      <c r="F62" s="18"/>
      <c r="G62" s="20"/>
    </row>
    <row r="63" spans="3:7" ht="12.75">
      <c r="C63" s="17"/>
      <c r="D63" s="17"/>
      <c r="E63" s="20"/>
      <c r="F63" s="18"/>
      <c r="G63" s="20"/>
    </row>
    <row r="64" spans="3:7" ht="12.75">
      <c r="C64" s="17"/>
      <c r="D64" s="17"/>
      <c r="E64" s="20"/>
      <c r="F64" s="18"/>
      <c r="G64" s="20"/>
    </row>
    <row r="65" spans="3:7" ht="12.75">
      <c r="C65" s="17"/>
      <c r="D65" s="17"/>
      <c r="E65" s="20"/>
      <c r="F65" s="18"/>
      <c r="G65" s="20"/>
    </row>
    <row r="66" spans="3:7" ht="12.75">
      <c r="C66" s="17"/>
      <c r="D66" s="17"/>
      <c r="E66" s="20"/>
      <c r="F66" s="18"/>
      <c r="G66" s="20"/>
    </row>
    <row r="67" spans="3:7" ht="12.75">
      <c r="C67" s="17"/>
      <c r="D67" s="17"/>
      <c r="E67" s="20"/>
      <c r="F67" s="18"/>
      <c r="G67" s="20"/>
    </row>
    <row r="68" spans="3:7" ht="12.75">
      <c r="C68" s="17"/>
      <c r="D68" s="17"/>
      <c r="E68" s="20"/>
      <c r="F68" s="18"/>
      <c r="G68" s="20"/>
    </row>
    <row r="69" spans="3:7" ht="12.75">
      <c r="C69" s="17"/>
      <c r="D69" s="17"/>
      <c r="E69" s="20"/>
      <c r="F69" s="18"/>
      <c r="G69" s="20"/>
    </row>
    <row r="70" spans="3:7" ht="12.75">
      <c r="C70" s="17"/>
      <c r="D70" s="17"/>
      <c r="E70" s="20"/>
      <c r="F70" s="18"/>
      <c r="G70" s="20"/>
    </row>
    <row r="71" spans="3:7" ht="12.75">
      <c r="C71" s="17"/>
      <c r="D71" s="17"/>
      <c r="E71" s="20"/>
      <c r="F71" s="18"/>
      <c r="G71" s="20"/>
    </row>
    <row r="72" spans="3:7" ht="12.75">
      <c r="C72" s="17"/>
      <c r="D72" s="17"/>
      <c r="E72" s="20"/>
      <c r="F72" s="18"/>
      <c r="G72" s="20"/>
    </row>
    <row r="73" spans="3:7" ht="12.75">
      <c r="C73" s="17"/>
      <c r="D73" s="17"/>
      <c r="E73" s="20"/>
      <c r="F73" s="18"/>
      <c r="G73" s="20"/>
    </row>
    <row r="74" spans="3:7" ht="12.75">
      <c r="C74" s="17"/>
      <c r="D74" s="17"/>
      <c r="E74" s="20"/>
      <c r="F74" s="18"/>
      <c r="G74" s="20"/>
    </row>
    <row r="75" spans="3:7" ht="12.75">
      <c r="C75" s="17"/>
      <c r="D75" s="17"/>
      <c r="E75" s="20"/>
      <c r="F75" s="18"/>
      <c r="G75" s="20"/>
    </row>
    <row r="76" spans="3:7" ht="12.75">
      <c r="C76" s="17"/>
      <c r="D76" s="17"/>
      <c r="E76" s="20"/>
      <c r="F76" s="18"/>
      <c r="G76" s="20"/>
    </row>
    <row r="77" spans="3:7" ht="12.75">
      <c r="C77" s="17"/>
      <c r="D77" s="17"/>
      <c r="E77" s="20"/>
      <c r="F77" s="18"/>
      <c r="G77" s="20"/>
    </row>
    <row r="78" spans="3:7" ht="12.75">
      <c r="C78" s="17"/>
      <c r="D78" s="17"/>
      <c r="E78" s="20"/>
      <c r="F78" s="18"/>
      <c r="G78" s="20"/>
    </row>
    <row r="79" spans="3:7" ht="12.75">
      <c r="C79" s="17"/>
      <c r="D79" s="17"/>
      <c r="E79" s="20"/>
      <c r="F79" s="18"/>
      <c r="G79" s="20"/>
    </row>
    <row r="80" spans="3:7" ht="12.75">
      <c r="C80" s="17"/>
      <c r="D80" s="17"/>
      <c r="E80" s="20"/>
      <c r="F80" s="18"/>
      <c r="G80" s="20"/>
    </row>
    <row r="81" spans="3:7" ht="12.75">
      <c r="C81" s="17"/>
      <c r="D81" s="17"/>
      <c r="E81" s="20"/>
      <c r="F81" s="18"/>
      <c r="G81" s="20"/>
    </row>
    <row r="82" spans="3:7" ht="12.75">
      <c r="C82" s="17"/>
      <c r="D82" s="17"/>
      <c r="E82" s="20"/>
      <c r="F82" s="18"/>
      <c r="G82" s="20"/>
    </row>
    <row r="83" spans="3:7" ht="12.75">
      <c r="C83" s="17"/>
      <c r="D83" s="17"/>
      <c r="E83" s="20"/>
      <c r="F83" s="18"/>
      <c r="G83" s="20"/>
    </row>
    <row r="84" spans="3:7" ht="12.75">
      <c r="C84" s="17"/>
      <c r="D84" s="17"/>
      <c r="E84" s="20"/>
      <c r="F84" s="18"/>
      <c r="G84" s="20"/>
    </row>
    <row r="85" spans="3:7" ht="12.75">
      <c r="C85" s="17"/>
      <c r="D85" s="17"/>
      <c r="E85" s="20"/>
      <c r="F85" s="18"/>
      <c r="G85" s="20"/>
    </row>
    <row r="86" spans="3:7" ht="12.75">
      <c r="C86" s="17"/>
      <c r="D86" s="17"/>
      <c r="E86" s="20"/>
      <c r="F86" s="18"/>
      <c r="G86" s="20"/>
    </row>
    <row r="87" spans="3:7" ht="12.75">
      <c r="C87" s="17"/>
      <c r="D87" s="17"/>
      <c r="E87" s="20"/>
      <c r="F87" s="18"/>
      <c r="G87" s="20"/>
    </row>
    <row r="88" spans="3:7" ht="12.75">
      <c r="C88" s="17"/>
      <c r="D88" s="17"/>
      <c r="E88" s="20"/>
      <c r="F88" s="18"/>
      <c r="G88" s="20"/>
    </row>
    <row r="89" spans="3:7" ht="12.75">
      <c r="C89" s="17"/>
      <c r="D89" s="17"/>
      <c r="E89" s="20"/>
      <c r="F89" s="18"/>
      <c r="G89" s="20"/>
    </row>
    <row r="90" spans="3:7" ht="12.75">
      <c r="C90" s="17"/>
      <c r="D90" s="17"/>
      <c r="E90" s="20"/>
      <c r="F90" s="18"/>
      <c r="G90" s="20"/>
    </row>
    <row r="91" spans="3:7" ht="12.75">
      <c r="C91" s="17"/>
      <c r="D91" s="17"/>
      <c r="E91" s="20"/>
      <c r="F91" s="18"/>
      <c r="G91" s="20"/>
    </row>
    <row r="92" spans="3:7" ht="12.75">
      <c r="C92" s="17"/>
      <c r="D92" s="17"/>
      <c r="E92" s="20"/>
      <c r="F92" s="18"/>
      <c r="G92" s="20"/>
    </row>
    <row r="93" spans="3:7" ht="12.75">
      <c r="C93" s="17"/>
      <c r="D93" s="17"/>
      <c r="E93" s="20"/>
      <c r="F93" s="18"/>
      <c r="G93" s="20"/>
    </row>
    <row r="94" spans="3:7" ht="12.75">
      <c r="C94" s="17"/>
      <c r="D94" s="17"/>
      <c r="E94" s="20"/>
      <c r="F94" s="18"/>
      <c r="G94" s="20"/>
    </row>
    <row r="95" spans="3:7" ht="12.75">
      <c r="C95" s="17"/>
      <c r="D95" s="17"/>
      <c r="E95" s="20"/>
      <c r="F95" s="18"/>
      <c r="G95" s="20"/>
    </row>
    <row r="96" spans="3:7" ht="12.75">
      <c r="C96" s="17"/>
      <c r="D96" s="17"/>
      <c r="E96" s="20"/>
      <c r="F96" s="18"/>
      <c r="G96" s="20"/>
    </row>
    <row r="97" spans="3:7" ht="12.75">
      <c r="C97" s="17"/>
      <c r="D97" s="17"/>
      <c r="E97" s="20"/>
      <c r="F97" s="18"/>
      <c r="G97" s="20"/>
    </row>
    <row r="98" spans="3:7" ht="12.75">
      <c r="C98" s="17"/>
      <c r="D98" s="17"/>
      <c r="E98" s="20"/>
      <c r="F98" s="18"/>
      <c r="G98" s="20"/>
    </row>
    <row r="99" spans="3:7" ht="12.75">
      <c r="C99" s="17"/>
      <c r="D99" s="17"/>
      <c r="E99" s="20"/>
      <c r="F99" s="18"/>
      <c r="G99" s="20"/>
    </row>
    <row r="100" spans="3:7" ht="12.75">
      <c r="C100" s="17"/>
      <c r="D100" s="17"/>
      <c r="E100" s="20"/>
      <c r="F100" s="18"/>
      <c r="G100" s="20"/>
    </row>
    <row r="101" spans="3:7" ht="12.75">
      <c r="C101" s="17"/>
      <c r="D101" s="17"/>
      <c r="E101" s="20"/>
      <c r="F101" s="18"/>
      <c r="G101" s="20"/>
    </row>
    <row r="102" spans="3:7" ht="12.75">
      <c r="C102" s="17"/>
      <c r="D102" s="17"/>
      <c r="E102" s="20"/>
      <c r="F102" s="18"/>
      <c r="G102" s="20"/>
    </row>
    <row r="103" spans="3:7" ht="12.75">
      <c r="C103" s="17"/>
      <c r="D103" s="17"/>
      <c r="E103" s="20"/>
      <c r="F103" s="18"/>
      <c r="G103" s="20"/>
    </row>
    <row r="104" spans="3:7" ht="12.75">
      <c r="C104" s="17"/>
      <c r="D104" s="17"/>
      <c r="E104" s="20"/>
      <c r="F104" s="18"/>
      <c r="G104" s="20"/>
    </row>
    <row r="105" spans="3:7" ht="12.75">
      <c r="C105" s="17"/>
      <c r="D105" s="17"/>
      <c r="E105" s="20"/>
      <c r="F105" s="18"/>
      <c r="G105" s="20"/>
    </row>
    <row r="106" spans="3:7" ht="12.75">
      <c r="C106" s="17"/>
      <c r="D106" s="17"/>
      <c r="E106" s="20"/>
      <c r="F106" s="18"/>
      <c r="G106" s="20"/>
    </row>
    <row r="107" spans="3:7" ht="12.75">
      <c r="C107" s="17"/>
      <c r="D107" s="17"/>
      <c r="E107" s="20"/>
      <c r="F107" s="18"/>
      <c r="G107" s="20"/>
    </row>
    <row r="108" spans="3:7" ht="12.75">
      <c r="C108" s="17"/>
      <c r="D108" s="17"/>
      <c r="E108" s="20"/>
      <c r="F108" s="18"/>
      <c r="G108" s="20"/>
    </row>
    <row r="109" spans="3:7" ht="12.75">
      <c r="C109" s="17"/>
      <c r="D109" s="17"/>
      <c r="E109" s="20"/>
      <c r="F109" s="18"/>
      <c r="G109" s="20"/>
    </row>
    <row r="110" spans="3:7" ht="12.75">
      <c r="C110" s="17"/>
      <c r="D110" s="17"/>
      <c r="E110" s="20"/>
      <c r="F110" s="18"/>
      <c r="G110" s="20"/>
    </row>
    <row r="111" spans="3:7" ht="12.75">
      <c r="C111" s="17"/>
      <c r="D111" s="17"/>
      <c r="E111" s="20"/>
      <c r="F111" s="18"/>
      <c r="G111" s="20"/>
    </row>
    <row r="112" spans="3:7" ht="12.75">
      <c r="C112" s="17"/>
      <c r="D112" s="17"/>
      <c r="E112" s="20"/>
      <c r="F112" s="18"/>
      <c r="G112" s="20"/>
    </row>
    <row r="113" spans="3:7" ht="12.75">
      <c r="C113" s="17"/>
      <c r="D113" s="17"/>
      <c r="E113" s="20"/>
      <c r="F113" s="18"/>
      <c r="G113" s="20"/>
    </row>
    <row r="114" spans="3:7" ht="12.75">
      <c r="C114" s="17"/>
      <c r="D114" s="17"/>
      <c r="E114" s="20"/>
      <c r="F114" s="18"/>
      <c r="G114" s="20"/>
    </row>
    <row r="115" spans="3:7" ht="12.75">
      <c r="C115" s="17"/>
      <c r="D115" s="17"/>
      <c r="E115" s="20"/>
      <c r="F115" s="18"/>
      <c r="G115" s="20"/>
    </row>
    <row r="116" spans="3:7" ht="12.75">
      <c r="C116" s="17"/>
      <c r="D116" s="17"/>
      <c r="E116" s="20"/>
      <c r="F116" s="18"/>
      <c r="G116" s="20"/>
    </row>
    <row r="117" spans="3:7" ht="12.75">
      <c r="C117" s="17"/>
      <c r="D117" s="17"/>
      <c r="E117" s="20"/>
      <c r="F117" s="18"/>
      <c r="G117" s="20"/>
    </row>
    <row r="118" spans="3:7" ht="12.75">
      <c r="C118" s="17"/>
      <c r="D118" s="17"/>
      <c r="E118" s="20"/>
      <c r="F118" s="18"/>
      <c r="G118" s="20"/>
    </row>
    <row r="119" spans="3:7" ht="12.75">
      <c r="C119" s="17"/>
      <c r="D119" s="17"/>
      <c r="E119" s="20"/>
      <c r="F119" s="18"/>
      <c r="G119" s="20"/>
    </row>
    <row r="120" spans="3:7" ht="12.75">
      <c r="C120" s="17"/>
      <c r="D120" s="17"/>
      <c r="E120" s="20"/>
      <c r="F120" s="18"/>
      <c r="G120" s="20"/>
    </row>
    <row r="121" spans="3:7" ht="12.75">
      <c r="C121" s="17"/>
      <c r="D121" s="17"/>
      <c r="E121" s="20"/>
      <c r="F121" s="18"/>
      <c r="G121" s="20"/>
    </row>
    <row r="122" spans="3:7" ht="12.75">
      <c r="C122" s="17"/>
      <c r="D122" s="17"/>
      <c r="E122" s="20"/>
      <c r="F122" s="18"/>
      <c r="G122" s="20"/>
    </row>
    <row r="123" spans="3:7" ht="12.75">
      <c r="C123" s="17"/>
      <c r="D123" s="17"/>
      <c r="E123" s="20"/>
      <c r="F123" s="18"/>
      <c r="G123" s="20"/>
    </row>
    <row r="124" spans="3:7" ht="12.75">
      <c r="C124" s="17"/>
      <c r="D124" s="17"/>
      <c r="E124" s="20"/>
      <c r="F124" s="18"/>
      <c r="G124" s="20"/>
    </row>
    <row r="125" spans="3:7" ht="12.75">
      <c r="C125" s="17"/>
      <c r="D125" s="17"/>
      <c r="E125" s="20"/>
      <c r="F125" s="18"/>
      <c r="G125" s="20"/>
    </row>
    <row r="126" spans="3:7" ht="12.75">
      <c r="C126" s="17"/>
      <c r="D126" s="17"/>
      <c r="E126" s="20"/>
      <c r="F126" s="18"/>
      <c r="G126" s="20"/>
    </row>
    <row r="127" spans="3:7" ht="12.75">
      <c r="C127" s="17"/>
      <c r="D127" s="17"/>
      <c r="E127" s="20"/>
      <c r="F127" s="18"/>
      <c r="G127" s="20"/>
    </row>
    <row r="128" spans="3:7" ht="12.75">
      <c r="C128" s="17"/>
      <c r="D128" s="17"/>
      <c r="E128" s="20"/>
      <c r="F128" s="18"/>
      <c r="G128" s="20"/>
    </row>
    <row r="129" spans="3:7" ht="12.75">
      <c r="C129" s="17"/>
      <c r="D129" s="17"/>
      <c r="E129" s="20"/>
      <c r="F129" s="18"/>
      <c r="G129" s="20"/>
    </row>
    <row r="130" spans="3:7" ht="12.75">
      <c r="C130" s="17"/>
      <c r="D130" s="17"/>
      <c r="E130" s="20"/>
      <c r="F130" s="18"/>
      <c r="G130" s="20"/>
    </row>
    <row r="131" spans="3:7" ht="12.75">
      <c r="C131" s="17"/>
      <c r="D131" s="17"/>
      <c r="E131" s="20"/>
      <c r="F131" s="18"/>
      <c r="G131" s="20"/>
    </row>
    <row r="132" spans="3:7" ht="12.75">
      <c r="C132" s="17"/>
      <c r="D132" s="17"/>
      <c r="E132" s="20"/>
      <c r="F132" s="18"/>
      <c r="G132" s="20"/>
    </row>
    <row r="133" spans="3:7" ht="12.75">
      <c r="C133" s="17"/>
      <c r="D133" s="17"/>
      <c r="E133" s="20"/>
      <c r="F133" s="18"/>
      <c r="G133" s="20"/>
    </row>
    <row r="134" spans="3:7" ht="12.75">
      <c r="C134" s="17"/>
      <c r="D134" s="17"/>
      <c r="E134" s="20"/>
      <c r="F134" s="18"/>
      <c r="G134" s="20"/>
    </row>
    <row r="135" spans="3:7" ht="12.75">
      <c r="C135" s="17"/>
      <c r="D135" s="17"/>
      <c r="E135" s="20"/>
      <c r="F135" s="18"/>
      <c r="G135" s="20"/>
    </row>
    <row r="136" spans="3:7" ht="12.75">
      <c r="C136" s="17"/>
      <c r="D136" s="17"/>
      <c r="E136" s="20"/>
      <c r="F136" s="18"/>
      <c r="G136" s="20"/>
    </row>
    <row r="137" spans="3:7" ht="12.75">
      <c r="C137" s="17"/>
      <c r="D137" s="17"/>
      <c r="E137" s="20"/>
      <c r="F137" s="18"/>
      <c r="G137" s="20"/>
    </row>
    <row r="138" spans="3:7" ht="12.75">
      <c r="C138" s="17"/>
      <c r="D138" s="17"/>
      <c r="E138" s="20"/>
      <c r="F138" s="18"/>
      <c r="G138" s="20"/>
    </row>
    <row r="139" spans="3:7" ht="12.75">
      <c r="C139" s="17"/>
      <c r="D139" s="17"/>
      <c r="E139" s="20"/>
      <c r="F139" s="18"/>
      <c r="G139" s="20"/>
    </row>
    <row r="140" spans="3:7" ht="12.75">
      <c r="C140" s="17"/>
      <c r="D140" s="17"/>
      <c r="E140" s="20"/>
      <c r="F140" s="18"/>
      <c r="G140" s="20"/>
    </row>
    <row r="141" spans="3:7" ht="12.75">
      <c r="C141" s="17"/>
      <c r="D141" s="17"/>
      <c r="E141" s="20"/>
      <c r="F141" s="18"/>
      <c r="G141" s="20"/>
    </row>
    <row r="142" spans="3:7" ht="12.75">
      <c r="C142" s="17"/>
      <c r="D142" s="17"/>
      <c r="E142" s="20"/>
      <c r="F142" s="18"/>
      <c r="G142" s="20"/>
    </row>
    <row r="143" spans="3:7" ht="12.75">
      <c r="C143" s="17"/>
      <c r="D143" s="17"/>
      <c r="E143" s="20"/>
      <c r="F143" s="18"/>
      <c r="G143" s="20"/>
    </row>
    <row r="144" spans="3:7" ht="12.75">
      <c r="C144" s="17"/>
      <c r="D144" s="17"/>
      <c r="E144" s="20"/>
      <c r="F144" s="18"/>
      <c r="G144" s="20"/>
    </row>
    <row r="145" spans="3:7" ht="12.75">
      <c r="C145" s="17"/>
      <c r="D145" s="17"/>
      <c r="E145" s="20"/>
      <c r="F145" s="18"/>
      <c r="G145" s="20"/>
    </row>
    <row r="146" spans="3:7" ht="12.75">
      <c r="C146" s="17"/>
      <c r="D146" s="17"/>
      <c r="E146" s="20"/>
      <c r="F146" s="18"/>
      <c r="G146" s="20"/>
    </row>
    <row r="147" spans="3:7" ht="12.75">
      <c r="C147" s="17"/>
      <c r="D147" s="17"/>
      <c r="E147" s="20"/>
      <c r="F147" s="18"/>
      <c r="G147" s="20"/>
    </row>
    <row r="148" spans="3:7" ht="12.75">
      <c r="C148" s="17"/>
      <c r="D148" s="17"/>
      <c r="E148" s="20"/>
      <c r="F148" s="18"/>
      <c r="G148" s="20"/>
    </row>
    <row r="149" spans="3:7" ht="12.75">
      <c r="C149" s="17"/>
      <c r="D149" s="17"/>
      <c r="E149" s="20"/>
      <c r="F149" s="18"/>
      <c r="G149" s="20"/>
    </row>
    <row r="150" spans="3:7" ht="12.75">
      <c r="C150" s="17"/>
      <c r="D150" s="17"/>
      <c r="E150" s="20"/>
      <c r="F150" s="18"/>
      <c r="G150" s="20"/>
    </row>
    <row r="151" spans="3:7" ht="12.75">
      <c r="C151" s="17"/>
      <c r="D151" s="17"/>
      <c r="E151" s="20"/>
      <c r="F151" s="18"/>
      <c r="G151" s="20"/>
    </row>
    <row r="152" spans="3:7" ht="12.75">
      <c r="C152" s="17"/>
      <c r="D152" s="17"/>
      <c r="E152" s="20"/>
      <c r="F152" s="18"/>
      <c r="G152" s="20"/>
    </row>
    <row r="153" spans="3:7" ht="12.75">
      <c r="C153" s="17"/>
      <c r="D153" s="17"/>
      <c r="E153" s="20"/>
      <c r="F153" s="18"/>
      <c r="G153" s="20"/>
    </row>
    <row r="154" spans="3:7" ht="12.75">
      <c r="C154" s="17"/>
      <c r="D154" s="17"/>
      <c r="E154" s="20"/>
      <c r="F154" s="18"/>
      <c r="G154" s="20"/>
    </row>
    <row r="155" spans="3:7" ht="12.75">
      <c r="C155" s="17"/>
      <c r="D155" s="17"/>
      <c r="E155" s="20"/>
      <c r="F155" s="18"/>
      <c r="G155" s="20"/>
    </row>
    <row r="156" spans="3:7" ht="12.75">
      <c r="C156" s="17"/>
      <c r="D156" s="17"/>
      <c r="E156" s="20"/>
      <c r="F156" s="18"/>
      <c r="G156" s="20"/>
    </row>
    <row r="157" spans="3:7" ht="12.75">
      <c r="C157" s="17"/>
      <c r="D157" s="17"/>
      <c r="E157" s="20"/>
      <c r="F157" s="18"/>
      <c r="G157" s="20"/>
    </row>
    <row r="158" spans="3:7" ht="12.75">
      <c r="C158" s="17"/>
      <c r="D158" s="17"/>
      <c r="E158" s="20"/>
      <c r="F158" s="18"/>
      <c r="G158" s="20"/>
    </row>
    <row r="159" spans="3:7" ht="12.75">
      <c r="C159" s="17"/>
      <c r="D159" s="17"/>
      <c r="E159" s="20"/>
      <c r="F159" s="18"/>
      <c r="G159" s="20"/>
    </row>
    <row r="160" spans="3:7" ht="12.75">
      <c r="C160" s="17"/>
      <c r="D160" s="17"/>
      <c r="E160" s="20"/>
      <c r="F160" s="18"/>
      <c r="G160" s="20"/>
    </row>
    <row r="161" spans="3:7" ht="12.75">
      <c r="C161" s="17"/>
      <c r="D161" s="17"/>
      <c r="E161" s="20"/>
      <c r="F161" s="18"/>
      <c r="G161" s="20"/>
    </row>
    <row r="162" spans="3:7" ht="12.75">
      <c r="C162" s="17"/>
      <c r="D162" s="17"/>
      <c r="E162" s="20"/>
      <c r="F162" s="18"/>
      <c r="G162" s="20"/>
    </row>
    <row r="163" spans="3:7" ht="12.75">
      <c r="C163" s="17"/>
      <c r="D163" s="17"/>
      <c r="E163" s="20"/>
      <c r="F163" s="18"/>
      <c r="G163" s="20"/>
    </row>
    <row r="164" spans="3:7" ht="12.75">
      <c r="C164" s="17"/>
      <c r="D164" s="17"/>
      <c r="E164" s="20"/>
      <c r="F164" s="18"/>
      <c r="G164" s="20"/>
    </row>
    <row r="165" spans="3:7" ht="12.75">
      <c r="C165" s="17"/>
      <c r="D165" s="17"/>
      <c r="E165" s="20"/>
      <c r="F165" s="18"/>
      <c r="G165" s="20"/>
    </row>
    <row r="166" spans="3:7" ht="12.75">
      <c r="C166" s="17"/>
      <c r="D166" s="17"/>
      <c r="E166" s="20"/>
      <c r="F166" s="18"/>
      <c r="G166" s="20"/>
    </row>
    <row r="167" spans="3:7" ht="12.75">
      <c r="C167" s="17"/>
      <c r="D167" s="17"/>
      <c r="E167" s="20"/>
      <c r="F167" s="18"/>
      <c r="G167" s="20"/>
    </row>
    <row r="168" spans="3:7" ht="12.75">
      <c r="C168" s="17"/>
      <c r="D168" s="17"/>
      <c r="E168" s="20"/>
      <c r="F168" s="18"/>
      <c r="G168" s="20"/>
    </row>
    <row r="169" spans="3:7" ht="12.75">
      <c r="C169" s="17"/>
      <c r="D169" s="17"/>
      <c r="E169" s="20"/>
      <c r="F169" s="18"/>
      <c r="G169" s="20"/>
    </row>
    <row r="170" spans="3:7" ht="12.75">
      <c r="C170" s="17"/>
      <c r="D170" s="17"/>
      <c r="E170" s="20"/>
      <c r="F170" s="18"/>
      <c r="G170" s="20"/>
    </row>
    <row r="171" spans="3:7" ht="12.75">
      <c r="C171" s="17"/>
      <c r="D171" s="17"/>
      <c r="E171" s="20"/>
      <c r="F171" s="18"/>
      <c r="G171" s="20"/>
    </row>
    <row r="172" spans="3:7" ht="12.75">
      <c r="C172" s="17"/>
      <c r="D172" s="17"/>
      <c r="E172" s="20"/>
      <c r="F172" s="18"/>
      <c r="G172" s="20"/>
    </row>
    <row r="173" spans="3:7" ht="12.75">
      <c r="C173" s="17"/>
      <c r="D173" s="17"/>
      <c r="E173" s="20"/>
      <c r="F173" s="18"/>
      <c r="G173" s="20"/>
    </row>
    <row r="174" spans="3:7" ht="12.75">
      <c r="C174" s="17"/>
      <c r="D174" s="17"/>
      <c r="E174" s="20"/>
      <c r="F174" s="18"/>
      <c r="G174" s="20"/>
    </row>
    <row r="175" spans="3:7" ht="12.75">
      <c r="C175" s="17"/>
      <c r="D175" s="17"/>
      <c r="E175" s="20"/>
      <c r="F175" s="18"/>
      <c r="G175" s="20"/>
    </row>
    <row r="176" spans="3:7" ht="12.75">
      <c r="C176" s="17"/>
      <c r="D176" s="17"/>
      <c r="E176" s="20"/>
      <c r="F176" s="18"/>
      <c r="G176" s="20"/>
    </row>
    <row r="177" spans="3:7" ht="12.75">
      <c r="C177" s="17"/>
      <c r="D177" s="17"/>
      <c r="E177" s="20"/>
      <c r="F177" s="18"/>
      <c r="G177" s="20"/>
    </row>
    <row r="178" spans="3:7" ht="12.75">
      <c r="C178" s="17"/>
      <c r="D178" s="17"/>
      <c r="E178" s="20"/>
      <c r="F178" s="18"/>
      <c r="G178" s="20"/>
    </row>
    <row r="179" spans="3:7" ht="12.75">
      <c r="C179" s="17"/>
      <c r="D179" s="17"/>
      <c r="E179" s="20"/>
      <c r="F179" s="18"/>
      <c r="G179" s="20"/>
    </row>
    <row r="180" spans="3:7" ht="12.75">
      <c r="C180" s="17"/>
      <c r="D180" s="17"/>
      <c r="E180" s="20"/>
      <c r="F180" s="18"/>
      <c r="G180" s="20"/>
    </row>
    <row r="181" spans="3:7" ht="12.75">
      <c r="C181" s="17"/>
      <c r="D181" s="17"/>
      <c r="E181" s="20"/>
      <c r="F181" s="18"/>
      <c r="G181" s="20"/>
    </row>
    <row r="182" spans="3:7" ht="12.75">
      <c r="C182" s="17"/>
      <c r="D182" s="17"/>
      <c r="E182" s="20"/>
      <c r="F182" s="18"/>
      <c r="G182" s="20"/>
    </row>
    <row r="183" spans="3:7" ht="12.75">
      <c r="C183" s="17"/>
      <c r="D183" s="17"/>
      <c r="E183" s="20"/>
      <c r="F183" s="18"/>
      <c r="G183" s="20"/>
    </row>
    <row r="184" spans="3:7" ht="12.75">
      <c r="C184" s="17"/>
      <c r="D184" s="17"/>
      <c r="E184" s="20"/>
      <c r="F184" s="18"/>
      <c r="G184" s="20"/>
    </row>
    <row r="185" spans="3:7" ht="12.75">
      <c r="C185" s="17"/>
      <c r="D185" s="17"/>
      <c r="E185" s="20"/>
      <c r="F185" s="18"/>
      <c r="G185" s="20"/>
    </row>
    <row r="186" spans="3:7" ht="12.75">
      <c r="C186" s="17"/>
      <c r="D186" s="17"/>
      <c r="E186" s="20"/>
      <c r="F186" s="18"/>
      <c r="G186" s="20"/>
    </row>
    <row r="187" spans="3:7" ht="12.75">
      <c r="C187" s="17"/>
      <c r="D187" s="17"/>
      <c r="E187" s="20"/>
      <c r="F187" s="18"/>
      <c r="G187" s="20"/>
    </row>
    <row r="188" spans="3:7" ht="12.75">
      <c r="C188" s="17"/>
      <c r="D188" s="17"/>
      <c r="E188" s="20"/>
      <c r="F188" s="18"/>
      <c r="G188" s="20"/>
    </row>
    <row r="189" spans="3:7" ht="12.75">
      <c r="C189" s="17"/>
      <c r="D189" s="17"/>
      <c r="E189" s="20"/>
      <c r="F189" s="18"/>
      <c r="G189" s="20"/>
    </row>
    <row r="190" spans="3:7" ht="12.75">
      <c r="C190" s="17"/>
      <c r="D190" s="17"/>
      <c r="E190" s="20"/>
      <c r="F190" s="18"/>
      <c r="G190" s="20"/>
    </row>
    <row r="191" spans="3:7" ht="12.75">
      <c r="C191" s="17"/>
      <c r="D191" s="17"/>
      <c r="E191" s="20"/>
      <c r="F191" s="18"/>
      <c r="G191" s="20"/>
    </row>
    <row r="192" spans="3:7" ht="12.75">
      <c r="C192" s="17"/>
      <c r="D192" s="17"/>
      <c r="E192" s="20"/>
      <c r="F192" s="18"/>
      <c r="G192" s="20"/>
    </row>
    <row r="193" spans="3:7" ht="12.75">
      <c r="C193" s="17"/>
      <c r="D193" s="17"/>
      <c r="E193" s="20"/>
      <c r="F193" s="18"/>
      <c r="G193" s="20"/>
    </row>
    <row r="194" spans="3:7" ht="12.75">
      <c r="C194" s="17"/>
      <c r="D194" s="17"/>
      <c r="E194" s="20"/>
      <c r="F194" s="18"/>
      <c r="G194" s="20"/>
    </row>
    <row r="195" spans="3:7" ht="12.75">
      <c r="C195" s="17"/>
      <c r="D195" s="17"/>
      <c r="E195" s="20"/>
      <c r="F195" s="18"/>
      <c r="G195" s="20"/>
    </row>
    <row r="196" spans="3:7" ht="12.75">
      <c r="C196" s="17"/>
      <c r="D196" s="17"/>
      <c r="E196" s="20"/>
      <c r="F196" s="18"/>
      <c r="G196" s="20"/>
    </row>
    <row r="197" spans="3:7" ht="12.75">
      <c r="C197" s="17"/>
      <c r="D197" s="17"/>
      <c r="E197" s="20"/>
      <c r="F197" s="18"/>
      <c r="G197" s="20"/>
    </row>
    <row r="198" spans="3:7" ht="12.75">
      <c r="C198" s="17"/>
      <c r="D198" s="17"/>
      <c r="E198" s="20"/>
      <c r="F198" s="18"/>
      <c r="G198" s="20"/>
    </row>
    <row r="199" spans="3:7" ht="12.75">
      <c r="C199" s="17"/>
      <c r="D199" s="17"/>
      <c r="E199" s="20"/>
      <c r="F199" s="18"/>
      <c r="G199" s="20"/>
    </row>
    <row r="200" spans="3:7" ht="12.75">
      <c r="C200" s="17"/>
      <c r="D200" s="17"/>
      <c r="E200" s="20"/>
      <c r="F200" s="18"/>
      <c r="G200" s="20"/>
    </row>
    <row r="201" spans="3:7" ht="12.75">
      <c r="C201" s="17"/>
      <c r="D201" s="17"/>
      <c r="E201" s="20"/>
      <c r="F201" s="18"/>
      <c r="G201" s="20"/>
    </row>
    <row r="202" spans="3:7" ht="12.75">
      <c r="C202" s="17"/>
      <c r="D202" s="17"/>
      <c r="E202" s="20"/>
      <c r="F202" s="18"/>
      <c r="G202" s="20"/>
    </row>
    <row r="203" spans="3:7" ht="12.75">
      <c r="C203" s="17"/>
      <c r="D203" s="17"/>
      <c r="E203" s="20"/>
      <c r="F203" s="18"/>
      <c r="G203" s="20"/>
    </row>
    <row r="204" spans="3:7" ht="12.75">
      <c r="C204" s="17"/>
      <c r="D204" s="17"/>
      <c r="E204" s="20"/>
      <c r="F204" s="18"/>
      <c r="G204" s="20"/>
    </row>
    <row r="205" spans="3:7" ht="12.75">
      <c r="C205" s="17"/>
      <c r="D205" s="17"/>
      <c r="E205" s="20"/>
      <c r="F205" s="18"/>
      <c r="G205" s="20"/>
    </row>
    <row r="206" spans="3:7" ht="12.75">
      <c r="C206" s="17"/>
      <c r="D206" s="17"/>
      <c r="E206" s="20"/>
      <c r="F206" s="18"/>
      <c r="G206" s="20"/>
    </row>
    <row r="207" spans="3:7" ht="12.75">
      <c r="C207" s="17"/>
      <c r="D207" s="17"/>
      <c r="E207" s="20"/>
      <c r="F207" s="18"/>
      <c r="G207" s="20"/>
    </row>
    <row r="208" spans="3:7" ht="12.75">
      <c r="C208" s="17"/>
      <c r="D208" s="17"/>
      <c r="E208" s="20"/>
      <c r="F208" s="18"/>
      <c r="G208" s="20"/>
    </row>
    <row r="209" spans="3:7" ht="12.75">
      <c r="C209" s="17"/>
      <c r="D209" s="17"/>
      <c r="E209" s="20"/>
      <c r="F209" s="18"/>
      <c r="G209" s="20"/>
    </row>
    <row r="210" spans="3:7" ht="12.75">
      <c r="C210" s="17"/>
      <c r="D210" s="17"/>
      <c r="E210" s="20"/>
      <c r="F210" s="18"/>
      <c r="G210" s="20"/>
    </row>
    <row r="211" spans="3:7" ht="12.75">
      <c r="C211" s="17"/>
      <c r="D211" s="17"/>
      <c r="E211" s="20"/>
      <c r="F211" s="18"/>
      <c r="G211" s="20"/>
    </row>
    <row r="212" spans="3:7" ht="12.75">
      <c r="C212" s="17"/>
      <c r="D212" s="17"/>
      <c r="E212" s="20"/>
      <c r="F212" s="18"/>
      <c r="G212" s="20"/>
    </row>
    <row r="213" spans="3:7" ht="12.75">
      <c r="C213" s="17"/>
      <c r="D213" s="17"/>
      <c r="E213" s="20"/>
      <c r="F213" s="18"/>
      <c r="G213" s="20"/>
    </row>
    <row r="214" spans="3:7" ht="12.75">
      <c r="C214" s="17"/>
      <c r="D214" s="17"/>
      <c r="E214" s="20"/>
      <c r="F214" s="18"/>
      <c r="G214" s="20"/>
    </row>
    <row r="215" spans="3:7" ht="12.75">
      <c r="C215" s="17"/>
      <c r="D215" s="17"/>
      <c r="E215" s="20"/>
      <c r="F215" s="18"/>
      <c r="G215" s="20"/>
    </row>
    <row r="216" spans="3:7" ht="12.75">
      <c r="C216" s="17"/>
      <c r="D216" s="17"/>
      <c r="E216" s="20"/>
      <c r="F216" s="18"/>
      <c r="G216" s="20"/>
    </row>
    <row r="217" spans="3:7" ht="12.75">
      <c r="C217" s="17"/>
      <c r="D217" s="17"/>
      <c r="E217" s="20"/>
      <c r="F217" s="18"/>
      <c r="G217" s="20"/>
    </row>
    <row r="218" spans="3:7" ht="12.75">
      <c r="C218" s="17"/>
      <c r="D218" s="17"/>
      <c r="E218" s="20"/>
      <c r="F218" s="18"/>
      <c r="G218" s="20"/>
    </row>
    <row r="219" spans="3:7" ht="12.75">
      <c r="C219" s="17"/>
      <c r="D219" s="17"/>
      <c r="E219" s="20"/>
      <c r="F219" s="18"/>
      <c r="G219" s="20"/>
    </row>
    <row r="220" spans="3:7" ht="12.75">
      <c r="C220" s="17"/>
      <c r="D220" s="17"/>
      <c r="E220" s="20"/>
      <c r="F220" s="18"/>
      <c r="G220" s="20"/>
    </row>
    <row r="221" spans="3:7" ht="12.75">
      <c r="C221" s="17"/>
      <c r="D221" s="17"/>
      <c r="E221" s="20"/>
      <c r="F221" s="18"/>
      <c r="G221" s="20"/>
    </row>
    <row r="222" spans="3:7" ht="12.75">
      <c r="C222" s="17"/>
      <c r="D222" s="17"/>
      <c r="E222" s="20"/>
      <c r="F222" s="18"/>
      <c r="G222" s="20"/>
    </row>
    <row r="223" spans="3:7" ht="12.75">
      <c r="C223" s="17"/>
      <c r="D223" s="17"/>
      <c r="E223" s="20"/>
      <c r="F223" s="18"/>
      <c r="G223" s="20"/>
    </row>
    <row r="224" spans="3:7" ht="12.75">
      <c r="C224" s="17"/>
      <c r="D224" s="17"/>
      <c r="E224" s="20"/>
      <c r="F224" s="18"/>
      <c r="G224" s="20"/>
    </row>
    <row r="225" spans="3:7" ht="12.75">
      <c r="C225" s="17"/>
      <c r="D225" s="17"/>
      <c r="E225" s="20"/>
      <c r="F225" s="18"/>
      <c r="G225" s="20"/>
    </row>
    <row r="226" spans="3:7" ht="12.75">
      <c r="C226" s="17"/>
      <c r="D226" s="17"/>
      <c r="E226" s="20"/>
      <c r="F226" s="18"/>
      <c r="G226" s="20"/>
    </row>
    <row r="227" spans="3:7" ht="12.75">
      <c r="C227" s="17"/>
      <c r="D227" s="17"/>
      <c r="E227" s="20"/>
      <c r="F227" s="18"/>
      <c r="G227" s="20"/>
    </row>
    <row r="228" spans="3:7" ht="12.75">
      <c r="C228" s="17"/>
      <c r="D228" s="17"/>
      <c r="E228" s="20"/>
      <c r="F228" s="18"/>
      <c r="G228" s="20"/>
    </row>
    <row r="229" spans="3:7" ht="12.75">
      <c r="C229" s="17"/>
      <c r="D229" s="17"/>
      <c r="E229" s="20"/>
      <c r="F229" s="18"/>
      <c r="G229" s="20"/>
    </row>
    <row r="230" spans="3:7" ht="12.75">
      <c r="C230" s="17"/>
      <c r="D230" s="17"/>
      <c r="E230" s="20"/>
      <c r="F230" s="18"/>
      <c r="G230" s="20"/>
    </row>
    <row r="231" spans="3:7" ht="12.75">
      <c r="C231" s="17"/>
      <c r="D231" s="17"/>
      <c r="E231" s="20"/>
      <c r="F231" s="18"/>
      <c r="G231" s="20"/>
    </row>
    <row r="232" spans="3:7" ht="12.75">
      <c r="C232" s="17"/>
      <c r="D232" s="17"/>
      <c r="E232" s="20"/>
      <c r="F232" s="18"/>
      <c r="G232" s="20"/>
    </row>
    <row r="233" spans="3:7" ht="12.75">
      <c r="C233" s="17"/>
      <c r="D233" s="17"/>
      <c r="E233" s="20"/>
      <c r="F233" s="18"/>
      <c r="G233" s="20"/>
    </row>
    <row r="234" spans="3:7" ht="12.75">
      <c r="C234" s="17"/>
      <c r="D234" s="17"/>
      <c r="E234" s="20"/>
      <c r="F234" s="18"/>
      <c r="G234" s="20"/>
    </row>
    <row r="235" spans="3:7" ht="12.75">
      <c r="C235" s="17"/>
      <c r="D235" s="17"/>
      <c r="E235" s="20"/>
      <c r="F235" s="18"/>
      <c r="G235" s="20"/>
    </row>
    <row r="236" spans="3:7" ht="12.75">
      <c r="C236" s="17"/>
      <c r="D236" s="17"/>
      <c r="E236" s="20"/>
      <c r="F236" s="18"/>
      <c r="G236" s="20"/>
    </row>
    <row r="237" spans="3:7" ht="12.75">
      <c r="C237" s="17"/>
      <c r="D237" s="17"/>
      <c r="E237" s="20"/>
      <c r="F237" s="18"/>
      <c r="G237" s="20"/>
    </row>
    <row r="238" spans="3:7" ht="12.75">
      <c r="C238" s="17"/>
      <c r="D238" s="17"/>
      <c r="E238" s="20"/>
      <c r="F238" s="18"/>
      <c r="G238" s="20"/>
    </row>
    <row r="239" spans="3:7" ht="12.75">
      <c r="C239" s="17"/>
      <c r="D239" s="17"/>
      <c r="E239" s="20"/>
      <c r="F239" s="18"/>
      <c r="G239" s="20"/>
    </row>
    <row r="240" spans="3:7" ht="12.75">
      <c r="C240" s="17"/>
      <c r="D240" s="17"/>
      <c r="E240" s="20"/>
      <c r="F240" s="18"/>
      <c r="G240" s="20"/>
    </row>
    <row r="241" spans="3:7" ht="12.75">
      <c r="C241" s="17"/>
      <c r="D241" s="17"/>
      <c r="E241" s="20"/>
      <c r="F241" s="18"/>
      <c r="G241" s="20"/>
    </row>
    <row r="242" spans="3:7" ht="12.75">
      <c r="C242" s="17"/>
      <c r="D242" s="17"/>
      <c r="E242" s="20"/>
      <c r="F242" s="18"/>
      <c r="G242" s="20"/>
    </row>
    <row r="243" spans="3:7" ht="12.75">
      <c r="C243" s="17"/>
      <c r="D243" s="17"/>
      <c r="E243" s="20"/>
      <c r="F243" s="18"/>
      <c r="G243" s="20"/>
    </row>
    <row r="244" spans="3:7" ht="12.75">
      <c r="C244" s="17"/>
      <c r="D244" s="17"/>
      <c r="E244" s="20"/>
      <c r="F244" s="18"/>
      <c r="G244" s="20"/>
    </row>
    <row r="245" spans="3:7" ht="12.75">
      <c r="C245" s="17"/>
      <c r="D245" s="17"/>
      <c r="E245" s="20"/>
      <c r="F245" s="18"/>
      <c r="G245" s="20"/>
    </row>
    <row r="246" spans="3:7" ht="12.75">
      <c r="C246" s="17"/>
      <c r="D246" s="17"/>
      <c r="E246" s="20"/>
      <c r="F246" s="18"/>
      <c r="G246" s="20"/>
    </row>
    <row r="247" spans="3:7" ht="12.75">
      <c r="C247" s="17"/>
      <c r="D247" s="17"/>
      <c r="E247" s="20"/>
      <c r="F247" s="18"/>
      <c r="G247" s="20"/>
    </row>
    <row r="248" spans="3:7" ht="12.75">
      <c r="C248" s="17"/>
      <c r="D248" s="17"/>
      <c r="E248" s="20"/>
      <c r="F248" s="18"/>
      <c r="G248" s="20"/>
    </row>
    <row r="249" spans="3:7" ht="12.75">
      <c r="C249" s="17"/>
      <c r="D249" s="17"/>
      <c r="E249" s="20"/>
      <c r="F249" s="18"/>
      <c r="G249" s="20"/>
    </row>
    <row r="250" spans="3:7" ht="12.75">
      <c r="C250" s="17"/>
      <c r="D250" s="17"/>
      <c r="E250" s="20"/>
      <c r="F250" s="18"/>
      <c r="G250" s="20"/>
    </row>
    <row r="251" spans="3:7" ht="12.75">
      <c r="C251" s="17"/>
      <c r="D251" s="17"/>
      <c r="E251" s="20"/>
      <c r="F251" s="18"/>
      <c r="G251" s="20"/>
    </row>
    <row r="252" spans="3:7" ht="12.75">
      <c r="C252" s="17"/>
      <c r="D252" s="17"/>
      <c r="E252" s="20"/>
      <c r="F252" s="18"/>
      <c r="G252" s="20"/>
    </row>
    <row r="253" spans="3:7" ht="12.75">
      <c r="C253" s="17"/>
      <c r="D253" s="17"/>
      <c r="E253" s="20"/>
      <c r="F253" s="18"/>
      <c r="G253" s="20"/>
    </row>
    <row r="254" spans="3:7" ht="12.75">
      <c r="C254" s="17"/>
      <c r="D254" s="17"/>
      <c r="E254" s="20"/>
      <c r="F254" s="18"/>
      <c r="G254" s="20"/>
    </row>
    <row r="255" spans="3:7" ht="12.75">
      <c r="C255" s="17"/>
      <c r="D255" s="17"/>
      <c r="E255" s="20"/>
      <c r="F255" s="18"/>
      <c r="G255" s="20"/>
    </row>
    <row r="256" spans="3:7" ht="12.75">
      <c r="C256" s="17"/>
      <c r="D256" s="17"/>
      <c r="E256" s="20"/>
      <c r="F256" s="18"/>
      <c r="G256" s="20"/>
    </row>
    <row r="257" spans="3:7" ht="12.75">
      <c r="C257" s="17"/>
      <c r="D257" s="17"/>
      <c r="E257" s="20"/>
      <c r="F257" s="18"/>
      <c r="G257" s="20"/>
    </row>
    <row r="258" spans="3:7" ht="12.75">
      <c r="C258" s="17"/>
      <c r="D258" s="17"/>
      <c r="E258" s="20"/>
      <c r="F258" s="18"/>
      <c r="G258" s="20"/>
    </row>
    <row r="259" spans="3:7" ht="12.75">
      <c r="C259" s="17"/>
      <c r="D259" s="17"/>
      <c r="E259" s="20"/>
      <c r="F259" s="18"/>
      <c r="G259" s="20"/>
    </row>
    <row r="260" spans="3:7" ht="12.75">
      <c r="C260" s="17"/>
      <c r="D260" s="17"/>
      <c r="E260" s="20"/>
      <c r="F260" s="18"/>
      <c r="G260" s="20"/>
    </row>
    <row r="261" spans="3:7" ht="12.75">
      <c r="C261" s="17"/>
      <c r="D261" s="17"/>
      <c r="E261" s="20"/>
      <c r="F261" s="18"/>
      <c r="G261" s="20"/>
    </row>
    <row r="262" spans="3:7" ht="12.75">
      <c r="C262" s="17"/>
      <c r="D262" s="17"/>
      <c r="E262" s="20"/>
      <c r="F262" s="18"/>
      <c r="G262" s="20"/>
    </row>
    <row r="263" spans="3:7" ht="12.75">
      <c r="C263" s="17"/>
      <c r="D263" s="17"/>
      <c r="E263" s="20"/>
      <c r="F263" s="18"/>
      <c r="G263" s="20"/>
    </row>
    <row r="264" spans="3:7" ht="12.75">
      <c r="C264" s="17"/>
      <c r="D264" s="17"/>
      <c r="E264" s="20"/>
      <c r="F264" s="18"/>
      <c r="G264" s="20"/>
    </row>
    <row r="265" spans="3:7" ht="12.75">
      <c r="C265" s="17"/>
      <c r="D265" s="17"/>
      <c r="E265" s="20"/>
      <c r="F265" s="18"/>
      <c r="G265" s="20"/>
    </row>
    <row r="266" spans="3:7" ht="12.75">
      <c r="C266" s="17"/>
      <c r="D266" s="17"/>
      <c r="E266" s="20"/>
      <c r="F266" s="18"/>
      <c r="G266" s="20"/>
    </row>
    <row r="267" spans="3:7" ht="12.75">
      <c r="C267" s="17"/>
      <c r="D267" s="17"/>
      <c r="E267" s="20"/>
      <c r="F267" s="18"/>
      <c r="G267" s="20"/>
    </row>
    <row r="268" spans="3:7" ht="12.75">
      <c r="C268" s="17"/>
      <c r="D268" s="17"/>
      <c r="E268" s="20"/>
      <c r="F268" s="18"/>
      <c r="G268" s="20"/>
    </row>
    <row r="269" spans="3:7" ht="12.75">
      <c r="C269" s="17"/>
      <c r="D269" s="17"/>
      <c r="E269" s="20"/>
      <c r="F269" s="18"/>
      <c r="G269" s="20"/>
    </row>
    <row r="270" spans="3:7" ht="12.75">
      <c r="C270" s="17"/>
      <c r="D270" s="17"/>
      <c r="E270" s="20"/>
      <c r="F270" s="18"/>
      <c r="G270" s="20"/>
    </row>
    <row r="271" spans="3:7" ht="12.75">
      <c r="C271" s="17"/>
      <c r="D271" s="17"/>
      <c r="E271" s="20"/>
      <c r="F271" s="18"/>
      <c r="G271" s="20"/>
    </row>
    <row r="272" spans="3:7" ht="12.75">
      <c r="C272" s="17"/>
      <c r="D272" s="17"/>
      <c r="E272" s="20"/>
      <c r="F272" s="18"/>
      <c r="G272" s="20"/>
    </row>
    <row r="273" spans="3:7" ht="12.75">
      <c r="C273" s="17"/>
      <c r="D273" s="17"/>
      <c r="E273" s="20"/>
      <c r="F273" s="18"/>
      <c r="G273" s="20"/>
    </row>
    <row r="274" spans="3:7" ht="12.75">
      <c r="C274" s="17"/>
      <c r="D274" s="17"/>
      <c r="E274" s="20"/>
      <c r="F274" s="18"/>
      <c r="G274" s="20"/>
    </row>
    <row r="275" spans="3:7" ht="12.75">
      <c r="C275" s="17"/>
      <c r="D275" s="17"/>
      <c r="E275" s="20"/>
      <c r="F275" s="18"/>
      <c r="G275" s="20"/>
    </row>
    <row r="276" spans="3:7" ht="12.75">
      <c r="C276" s="17"/>
      <c r="D276" s="17"/>
      <c r="E276" s="20"/>
      <c r="F276" s="18"/>
      <c r="G276" s="20"/>
    </row>
    <row r="277" spans="3:7" ht="12.75">
      <c r="C277" s="17"/>
      <c r="D277" s="17"/>
      <c r="E277" s="20"/>
      <c r="F277" s="18"/>
      <c r="G277" s="20"/>
    </row>
    <row r="278" spans="3:7" ht="12.75">
      <c r="C278" s="17"/>
      <c r="D278" s="17"/>
      <c r="E278" s="20"/>
      <c r="F278" s="18"/>
      <c r="G278" s="20"/>
    </row>
    <row r="279" spans="3:7" ht="12.75">
      <c r="C279" s="17"/>
      <c r="D279" s="17"/>
      <c r="E279" s="20"/>
      <c r="F279" s="18"/>
      <c r="G279" s="20"/>
    </row>
    <row r="280" spans="3:7" ht="12.75">
      <c r="C280" s="17"/>
      <c r="D280" s="17"/>
      <c r="E280" s="20"/>
      <c r="F280" s="18"/>
      <c r="G280" s="20"/>
    </row>
  </sheetData>
  <sheetProtection/>
  <mergeCells count="37">
    <mergeCell ref="A49:P49"/>
    <mergeCell ref="A50:B50"/>
    <mergeCell ref="C51:P51"/>
    <mergeCell ref="A53:G53"/>
    <mergeCell ref="H53:P53"/>
    <mergeCell ref="B32:K32"/>
    <mergeCell ref="M33:O33"/>
    <mergeCell ref="A40:P40"/>
    <mergeCell ref="A43:B43"/>
    <mergeCell ref="C44:P44"/>
    <mergeCell ref="A46:G46"/>
    <mergeCell ref="H46:P46"/>
    <mergeCell ref="A10:F10"/>
    <mergeCell ref="A12:P12"/>
    <mergeCell ref="A13:A14"/>
    <mergeCell ref="B13:B14"/>
    <mergeCell ref="C13:C14"/>
    <mergeCell ref="D13:D14"/>
    <mergeCell ref="E13:E14"/>
    <mergeCell ref="F13:K13"/>
    <mergeCell ref="L13:P13"/>
    <mergeCell ref="C43:P43"/>
    <mergeCell ref="C50:P50"/>
    <mergeCell ref="A1:P1"/>
    <mergeCell ref="A2:P2"/>
    <mergeCell ref="A3:P3"/>
    <mergeCell ref="A4:P4"/>
    <mergeCell ref="A6:B6"/>
    <mergeCell ref="C6:P6"/>
    <mergeCell ref="A5:P5"/>
    <mergeCell ref="A11:P11"/>
    <mergeCell ref="C7:P7"/>
    <mergeCell ref="C8:P8"/>
    <mergeCell ref="A7:B7"/>
    <mergeCell ref="A8:B8"/>
    <mergeCell ref="A9:B9"/>
    <mergeCell ref="C9:P9"/>
  </mergeCells>
  <printOptions/>
  <pageMargins left="0.75" right="0.75" top="1" bottom="1" header="0.5" footer="0.5"/>
  <pageSetup horizontalDpi="300" verticalDpi="300" orientation="landscape" paperSize="9" scale="70" r:id="rId1"/>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A1:Q280"/>
  <sheetViews>
    <sheetView tabSelected="1" zoomScalePageLayoutView="0" workbookViewId="0" topLeftCell="A1">
      <selection activeCell="C6" sqref="C6:P6"/>
    </sheetView>
  </sheetViews>
  <sheetFormatPr defaultColWidth="9.140625" defaultRowHeight="12.75"/>
  <cols>
    <col min="1" max="1" width="8.57421875" style="38" customWidth="1"/>
    <col min="2" max="2" width="10.00390625" style="38" customWidth="1"/>
    <col min="3" max="3" width="42.8515625" style="11" customWidth="1"/>
    <col min="4" max="4" width="7.140625" style="11" customWidth="1"/>
    <col min="5" max="5" width="8.57421875" style="39" customWidth="1"/>
    <col min="6" max="6" width="10.00390625" style="19" customWidth="1"/>
    <col min="7" max="7" width="10.00390625" style="39" customWidth="1"/>
    <col min="8" max="16" width="10.00390625" style="11" customWidth="1"/>
    <col min="17" max="16384" width="9.140625" style="2" customWidth="1"/>
  </cols>
  <sheetData>
    <row r="1" spans="1:16" ht="12.75">
      <c r="A1" s="70" t="s">
        <v>71</v>
      </c>
      <c r="B1" s="71"/>
      <c r="C1" s="71"/>
      <c r="D1" s="71"/>
      <c r="E1" s="71"/>
      <c r="F1" s="71"/>
      <c r="G1" s="71"/>
      <c r="H1" s="71"/>
      <c r="I1" s="71"/>
      <c r="J1" s="71"/>
      <c r="K1" s="71"/>
      <c r="L1" s="71"/>
      <c r="M1" s="71"/>
      <c r="N1" s="71"/>
      <c r="O1" s="71"/>
      <c r="P1" s="71"/>
    </row>
    <row r="2" spans="1:16" ht="12.75">
      <c r="A2" s="72" t="s">
        <v>41</v>
      </c>
      <c r="B2" s="72"/>
      <c r="C2" s="72"/>
      <c r="D2" s="72"/>
      <c r="E2" s="72"/>
      <c r="F2" s="72"/>
      <c r="G2" s="72"/>
      <c r="H2" s="72"/>
      <c r="I2" s="72"/>
      <c r="J2" s="72"/>
      <c r="K2" s="72"/>
      <c r="L2" s="72"/>
      <c r="M2" s="72"/>
      <c r="N2" s="72"/>
      <c r="O2" s="72"/>
      <c r="P2" s="72"/>
    </row>
    <row r="3" spans="1:16" ht="12.75">
      <c r="A3" s="73"/>
      <c r="B3" s="73"/>
      <c r="C3" s="73"/>
      <c r="D3" s="73"/>
      <c r="E3" s="73"/>
      <c r="F3" s="73"/>
      <c r="G3" s="73"/>
      <c r="H3" s="73"/>
      <c r="I3" s="73"/>
      <c r="J3" s="73"/>
      <c r="K3" s="73"/>
      <c r="L3" s="73"/>
      <c r="M3" s="73"/>
      <c r="N3" s="73"/>
      <c r="O3" s="73"/>
      <c r="P3" s="73"/>
    </row>
    <row r="4" spans="1:16" ht="12.75">
      <c r="A4" s="74" t="s">
        <v>29</v>
      </c>
      <c r="B4" s="74"/>
      <c r="C4" s="74"/>
      <c r="D4" s="74"/>
      <c r="E4" s="74"/>
      <c r="F4" s="74"/>
      <c r="G4" s="74"/>
      <c r="H4" s="74"/>
      <c r="I4" s="74"/>
      <c r="J4" s="74"/>
      <c r="K4" s="74"/>
      <c r="L4" s="74"/>
      <c r="M4" s="74"/>
      <c r="N4" s="74"/>
      <c r="O4" s="74"/>
      <c r="P4" s="74"/>
    </row>
    <row r="5" spans="1:16" ht="12.75">
      <c r="A5" s="74"/>
      <c r="B5" s="74"/>
      <c r="C5" s="74"/>
      <c r="D5" s="74"/>
      <c r="E5" s="74"/>
      <c r="F5" s="74"/>
      <c r="G5" s="74"/>
      <c r="H5" s="74"/>
      <c r="I5" s="74"/>
      <c r="J5" s="74"/>
      <c r="K5" s="74"/>
      <c r="L5" s="74"/>
      <c r="M5" s="74"/>
      <c r="N5" s="74"/>
      <c r="O5" s="74"/>
      <c r="P5" s="74"/>
    </row>
    <row r="6" spans="1:16" ht="12.75" customHeight="1">
      <c r="A6" s="66" t="s">
        <v>20</v>
      </c>
      <c r="B6" s="66"/>
      <c r="C6" s="65"/>
      <c r="D6" s="65"/>
      <c r="E6" s="65"/>
      <c r="F6" s="65"/>
      <c r="G6" s="65"/>
      <c r="H6" s="65"/>
      <c r="I6" s="65"/>
      <c r="J6" s="65"/>
      <c r="K6" s="65"/>
      <c r="L6" s="65"/>
      <c r="M6" s="65"/>
      <c r="N6" s="65"/>
      <c r="O6" s="65"/>
      <c r="P6" s="65"/>
    </row>
    <row r="7" spans="1:16" ht="12.75" customHeight="1">
      <c r="A7" s="66" t="s">
        <v>19</v>
      </c>
      <c r="B7" s="66"/>
      <c r="C7" s="65"/>
      <c r="D7" s="65"/>
      <c r="E7" s="65"/>
      <c r="F7" s="65"/>
      <c r="G7" s="65"/>
      <c r="H7" s="65"/>
      <c r="I7" s="65"/>
      <c r="J7" s="65"/>
      <c r="K7" s="65"/>
      <c r="L7" s="65"/>
      <c r="M7" s="65"/>
      <c r="N7" s="65"/>
      <c r="O7" s="65"/>
      <c r="P7" s="65"/>
    </row>
    <row r="8" spans="1:16" ht="12.75" customHeight="1">
      <c r="A8" s="66" t="s">
        <v>21</v>
      </c>
      <c r="B8" s="66"/>
      <c r="C8" s="65"/>
      <c r="D8" s="65"/>
      <c r="E8" s="65"/>
      <c r="F8" s="65"/>
      <c r="G8" s="65"/>
      <c r="H8" s="65"/>
      <c r="I8" s="65"/>
      <c r="J8" s="65"/>
      <c r="K8" s="65"/>
      <c r="L8" s="65"/>
      <c r="M8" s="65"/>
      <c r="N8" s="65"/>
      <c r="O8" s="65"/>
      <c r="P8" s="65"/>
    </row>
    <row r="9" spans="1:16" ht="12.75" customHeight="1">
      <c r="A9" s="66" t="s">
        <v>22</v>
      </c>
      <c r="B9" s="66"/>
      <c r="C9" s="66"/>
      <c r="D9" s="66"/>
      <c r="E9" s="66"/>
      <c r="F9" s="66"/>
      <c r="G9" s="66"/>
      <c r="H9" s="66"/>
      <c r="I9" s="66"/>
      <c r="J9" s="66"/>
      <c r="K9" s="66"/>
      <c r="L9" s="66"/>
      <c r="M9" s="66"/>
      <c r="N9" s="66"/>
      <c r="O9" s="66"/>
      <c r="P9" s="66"/>
    </row>
    <row r="10" spans="1:16" ht="12.75" customHeight="1">
      <c r="A10" s="66" t="s">
        <v>45</v>
      </c>
      <c r="B10" s="66"/>
      <c r="C10" s="66"/>
      <c r="D10" s="66"/>
      <c r="E10" s="66"/>
      <c r="F10" s="66"/>
      <c r="G10" s="49">
        <f>P32</f>
        <v>0</v>
      </c>
      <c r="H10" s="48" t="s">
        <v>23</v>
      </c>
      <c r="I10" s="47"/>
      <c r="J10" s="47"/>
      <c r="K10" s="47"/>
      <c r="L10" s="47"/>
      <c r="M10" s="47"/>
      <c r="N10" s="47"/>
      <c r="O10" s="47"/>
      <c r="P10" s="47"/>
    </row>
    <row r="11" spans="1:16" ht="12.75" customHeight="1">
      <c r="A11" s="64" t="s">
        <v>42</v>
      </c>
      <c r="B11" s="64"/>
      <c r="C11" s="64"/>
      <c r="D11" s="64"/>
      <c r="E11" s="64"/>
      <c r="F11" s="64"/>
      <c r="G11" s="64"/>
      <c r="H11" s="64"/>
      <c r="I11" s="64"/>
      <c r="J11" s="64"/>
      <c r="K11" s="64"/>
      <c r="L11" s="64"/>
      <c r="M11" s="64"/>
      <c r="N11" s="64"/>
      <c r="O11" s="64"/>
      <c r="P11" s="64"/>
    </row>
    <row r="12" spans="1:17" ht="13.5" thickBot="1">
      <c r="A12" s="76"/>
      <c r="B12" s="76"/>
      <c r="C12" s="76"/>
      <c r="D12" s="76"/>
      <c r="E12" s="76"/>
      <c r="F12" s="76"/>
      <c r="G12" s="76"/>
      <c r="H12" s="76"/>
      <c r="I12" s="76"/>
      <c r="J12" s="76"/>
      <c r="K12" s="76"/>
      <c r="L12" s="76"/>
      <c r="M12" s="76"/>
      <c r="N12" s="76"/>
      <c r="O12" s="76"/>
      <c r="P12" s="76"/>
      <c r="Q12" s="21"/>
    </row>
    <row r="13" spans="1:17" ht="12.75" customHeight="1">
      <c r="A13" s="77" t="s">
        <v>4</v>
      </c>
      <c r="B13" s="79" t="s">
        <v>32</v>
      </c>
      <c r="C13" s="81" t="s">
        <v>31</v>
      </c>
      <c r="D13" s="83" t="s">
        <v>5</v>
      </c>
      <c r="E13" s="85" t="s">
        <v>6</v>
      </c>
      <c r="F13" s="87" t="s">
        <v>2</v>
      </c>
      <c r="G13" s="67"/>
      <c r="H13" s="67"/>
      <c r="I13" s="67"/>
      <c r="J13" s="67"/>
      <c r="K13" s="68"/>
      <c r="L13" s="67" t="s">
        <v>3</v>
      </c>
      <c r="M13" s="67"/>
      <c r="N13" s="67"/>
      <c r="O13" s="67"/>
      <c r="P13" s="68"/>
      <c r="Q13" s="21"/>
    </row>
    <row r="14" spans="1:17" ht="76.5" customHeight="1">
      <c r="A14" s="78"/>
      <c r="B14" s="80"/>
      <c r="C14" s="82"/>
      <c r="D14" s="84"/>
      <c r="E14" s="86"/>
      <c r="F14" s="23" t="s">
        <v>7</v>
      </c>
      <c r="G14" s="22" t="s">
        <v>33</v>
      </c>
      <c r="H14" s="23" t="s">
        <v>26</v>
      </c>
      <c r="I14" s="23" t="s">
        <v>27</v>
      </c>
      <c r="J14" s="23" t="s">
        <v>34</v>
      </c>
      <c r="K14" s="24" t="s">
        <v>35</v>
      </c>
      <c r="L14" s="25" t="s">
        <v>8</v>
      </c>
      <c r="M14" s="23" t="s">
        <v>26</v>
      </c>
      <c r="N14" s="23" t="s">
        <v>27</v>
      </c>
      <c r="O14" s="23" t="s">
        <v>34</v>
      </c>
      <c r="P14" s="24" t="s">
        <v>36</v>
      </c>
      <c r="Q14" s="21"/>
    </row>
    <row r="15" spans="1:17" s="31" customFormat="1" ht="13.5" thickBot="1">
      <c r="A15" s="26">
        <v>1</v>
      </c>
      <c r="B15" s="27" t="s">
        <v>9</v>
      </c>
      <c r="C15" s="28">
        <v>3</v>
      </c>
      <c r="D15" s="28">
        <v>4</v>
      </c>
      <c r="E15" s="28">
        <v>5</v>
      </c>
      <c r="F15" s="28">
        <v>6</v>
      </c>
      <c r="G15" s="28">
        <v>7</v>
      </c>
      <c r="H15" s="28">
        <v>8</v>
      </c>
      <c r="I15" s="28">
        <v>9</v>
      </c>
      <c r="J15" s="28">
        <v>10</v>
      </c>
      <c r="K15" s="29">
        <v>11</v>
      </c>
      <c r="L15" s="30">
        <v>12</v>
      </c>
      <c r="M15" s="30">
        <v>13</v>
      </c>
      <c r="N15" s="28">
        <v>14</v>
      </c>
      <c r="O15" s="28">
        <v>15</v>
      </c>
      <c r="P15" s="29">
        <v>16</v>
      </c>
      <c r="Q15" s="50"/>
    </row>
    <row r="16" spans="1:17" ht="12.75">
      <c r="A16" s="12"/>
      <c r="B16" s="32"/>
      <c r="C16" s="33"/>
      <c r="D16" s="7"/>
      <c r="E16" s="34"/>
      <c r="F16" s="8"/>
      <c r="G16" s="34"/>
      <c r="H16" s="8"/>
      <c r="I16" s="8"/>
      <c r="J16" s="8"/>
      <c r="K16" s="9"/>
      <c r="L16" s="35"/>
      <c r="M16" s="35"/>
      <c r="N16" s="35"/>
      <c r="O16" s="35"/>
      <c r="P16" s="9"/>
      <c r="Q16" s="21"/>
    </row>
    <row r="17" spans="1:17" ht="140.25">
      <c r="A17" s="3" t="s">
        <v>1</v>
      </c>
      <c r="B17" s="4"/>
      <c r="C17" s="6" t="s">
        <v>74</v>
      </c>
      <c r="D17" s="16" t="s">
        <v>52</v>
      </c>
      <c r="E17" s="1">
        <v>1</v>
      </c>
      <c r="F17" s="5"/>
      <c r="G17" s="5"/>
      <c r="H17" s="5">
        <f>ROUND(F17*G17,2)</f>
        <v>0</v>
      </c>
      <c r="I17" s="5"/>
      <c r="J17" s="5"/>
      <c r="K17" s="10">
        <f>H17+I17+J17</f>
        <v>0</v>
      </c>
      <c r="L17" s="36">
        <f>E17*F17</f>
        <v>0</v>
      </c>
      <c r="M17" s="36">
        <f>ROUND(E17*H17,2)</f>
        <v>0</v>
      </c>
      <c r="N17" s="36">
        <f>ROUND(E17*I17,2)</f>
        <v>0</v>
      </c>
      <c r="O17" s="36">
        <f>ROUND(E17*J17,2)</f>
        <v>0</v>
      </c>
      <c r="P17" s="10">
        <f>M17+N17+O17</f>
        <v>0</v>
      </c>
      <c r="Q17" s="21"/>
    </row>
    <row r="18" spans="1:17" ht="12.75">
      <c r="A18" s="12" t="s">
        <v>13</v>
      </c>
      <c r="B18" s="4"/>
      <c r="C18" s="6" t="s">
        <v>73</v>
      </c>
      <c r="D18" s="16" t="s">
        <v>52</v>
      </c>
      <c r="E18" s="1">
        <v>1</v>
      </c>
      <c r="F18" s="5"/>
      <c r="G18" s="5"/>
      <c r="H18" s="5">
        <f>ROUND(F18*G18,2)</f>
        <v>0</v>
      </c>
      <c r="I18" s="5"/>
      <c r="J18" s="5"/>
      <c r="K18" s="10">
        <f>H18+I18+J18</f>
        <v>0</v>
      </c>
      <c r="L18" s="36">
        <f>E18*F18</f>
        <v>0</v>
      </c>
      <c r="M18" s="36">
        <f>ROUND(E18*H18,2)</f>
        <v>0</v>
      </c>
      <c r="N18" s="36">
        <f>ROUND(E18*I18,2)</f>
        <v>0</v>
      </c>
      <c r="O18" s="36">
        <f>ROUND(E18*J18,2)</f>
        <v>0</v>
      </c>
      <c r="P18" s="10">
        <f>M18+N18+O18</f>
        <v>0</v>
      </c>
      <c r="Q18" s="21"/>
    </row>
    <row r="19" spans="1:17" ht="25.5">
      <c r="A19" s="12" t="s">
        <v>16</v>
      </c>
      <c r="B19" s="4"/>
      <c r="C19" s="6" t="s">
        <v>68</v>
      </c>
      <c r="D19" s="16" t="s">
        <v>52</v>
      </c>
      <c r="E19" s="1">
        <v>1</v>
      </c>
      <c r="F19" s="5"/>
      <c r="G19" s="5"/>
      <c r="H19" s="5">
        <f>ROUND(F19*G19,2)</f>
        <v>0</v>
      </c>
      <c r="I19" s="5"/>
      <c r="J19" s="5"/>
      <c r="K19" s="10">
        <f>H19+I19+J19</f>
        <v>0</v>
      </c>
      <c r="L19" s="36">
        <f>E19*F19</f>
        <v>0</v>
      </c>
      <c r="M19" s="36">
        <f>ROUND(E19*H19,2)</f>
        <v>0</v>
      </c>
      <c r="N19" s="36">
        <f>ROUND(E19*I19,2)</f>
        <v>0</v>
      </c>
      <c r="O19" s="36">
        <f>ROUND(E19*J19,2)</f>
        <v>0</v>
      </c>
      <c r="P19" s="10">
        <f>M19+N19+O19</f>
        <v>0</v>
      </c>
      <c r="Q19" s="21"/>
    </row>
    <row r="20" spans="1:17" ht="25.5">
      <c r="A20" s="3" t="s">
        <v>17</v>
      </c>
      <c r="B20" s="4"/>
      <c r="C20" s="6" t="s">
        <v>72</v>
      </c>
      <c r="D20" s="16" t="s">
        <v>52</v>
      </c>
      <c r="E20" s="1">
        <v>1</v>
      </c>
      <c r="F20" s="5"/>
      <c r="G20" s="5"/>
      <c r="H20" s="5">
        <f>ROUND(F20*G20,2)</f>
        <v>0</v>
      </c>
      <c r="I20" s="5"/>
      <c r="J20" s="5"/>
      <c r="K20" s="10">
        <f>H20+I20+J20</f>
        <v>0</v>
      </c>
      <c r="L20" s="36">
        <f>E20*F20</f>
        <v>0</v>
      </c>
      <c r="M20" s="36">
        <f>ROUND(E20*H20,2)</f>
        <v>0</v>
      </c>
      <c r="N20" s="36">
        <f>ROUND(E20*I20,2)</f>
        <v>0</v>
      </c>
      <c r="O20" s="36">
        <f>ROUND(E20*J20,2)</f>
        <v>0</v>
      </c>
      <c r="P20" s="10">
        <f>M20+N20+O20</f>
        <v>0</v>
      </c>
      <c r="Q20" s="21"/>
    </row>
    <row r="21" spans="1:17" ht="12.75">
      <c r="A21" s="12" t="s">
        <v>18</v>
      </c>
      <c r="B21" s="4"/>
      <c r="C21" s="6" t="s">
        <v>46</v>
      </c>
      <c r="D21" s="16" t="s">
        <v>52</v>
      </c>
      <c r="E21" s="1">
        <v>1</v>
      </c>
      <c r="F21" s="5"/>
      <c r="G21" s="5"/>
      <c r="H21" s="5">
        <f>ROUND(F21*G21,2)</f>
        <v>0</v>
      </c>
      <c r="I21" s="5"/>
      <c r="J21" s="5"/>
      <c r="K21" s="10">
        <f>H21+I21+J21</f>
        <v>0</v>
      </c>
      <c r="L21" s="36">
        <f>E21*F21</f>
        <v>0</v>
      </c>
      <c r="M21" s="36">
        <f>ROUND(E21*H21,2)</f>
        <v>0</v>
      </c>
      <c r="N21" s="36">
        <f>ROUND(E21*I21,2)</f>
        <v>0</v>
      </c>
      <c r="O21" s="36">
        <f>ROUND(E21*J21,2)</f>
        <v>0</v>
      </c>
      <c r="P21" s="10">
        <f>M21+N21+O21</f>
        <v>0</v>
      </c>
      <c r="Q21" s="21"/>
    </row>
    <row r="22" spans="1:17" ht="38.25">
      <c r="A22" s="12" t="s">
        <v>47</v>
      </c>
      <c r="B22" s="4"/>
      <c r="C22" s="6" t="s">
        <v>69</v>
      </c>
      <c r="D22" s="16" t="s">
        <v>52</v>
      </c>
      <c r="E22" s="1">
        <v>1</v>
      </c>
      <c r="F22" s="5"/>
      <c r="G22" s="5"/>
      <c r="H22" s="5">
        <f aca="true" t="shared" si="0" ref="H22:H30">ROUND(F22*G22,2)</f>
        <v>0</v>
      </c>
      <c r="I22" s="5"/>
      <c r="J22" s="5"/>
      <c r="K22" s="10">
        <f aca="true" t="shared" si="1" ref="K22:K30">H22+I22+J22</f>
        <v>0</v>
      </c>
      <c r="L22" s="36">
        <f aca="true" t="shared" si="2" ref="L22:L31">E22*F22</f>
        <v>0</v>
      </c>
      <c r="M22" s="36">
        <f aca="true" t="shared" si="3" ref="M22:M31">ROUND(E22*H22,2)</f>
        <v>0</v>
      </c>
      <c r="N22" s="36">
        <f aca="true" t="shared" si="4" ref="N22:N31">ROUND(E22*I22,2)</f>
        <v>0</v>
      </c>
      <c r="O22" s="36">
        <f aca="true" t="shared" si="5" ref="O22:O31">ROUND(E22*J22,2)</f>
        <v>0</v>
      </c>
      <c r="P22" s="10">
        <f aca="true" t="shared" si="6" ref="P22:P31">M22+N22+O22</f>
        <v>0</v>
      </c>
      <c r="Q22" s="21"/>
    </row>
    <row r="23" spans="1:17" ht="12.75">
      <c r="A23" s="12" t="s">
        <v>48</v>
      </c>
      <c r="B23" s="4"/>
      <c r="C23" s="6" t="s">
        <v>70</v>
      </c>
      <c r="D23" s="16" t="s">
        <v>52</v>
      </c>
      <c r="E23" s="1">
        <v>1</v>
      </c>
      <c r="F23" s="5"/>
      <c r="G23" s="5"/>
      <c r="H23" s="5">
        <f t="shared" si="0"/>
        <v>0</v>
      </c>
      <c r="I23" s="5"/>
      <c r="J23" s="5"/>
      <c r="K23" s="10">
        <f t="shared" si="1"/>
        <v>0</v>
      </c>
      <c r="L23" s="36">
        <f t="shared" si="2"/>
        <v>0</v>
      </c>
      <c r="M23" s="36">
        <f t="shared" si="3"/>
        <v>0</v>
      </c>
      <c r="N23" s="36">
        <f t="shared" si="4"/>
        <v>0</v>
      </c>
      <c r="O23" s="36">
        <f t="shared" si="5"/>
        <v>0</v>
      </c>
      <c r="P23" s="10">
        <f t="shared" si="6"/>
        <v>0</v>
      </c>
      <c r="Q23" s="21"/>
    </row>
    <row r="24" spans="1:17" ht="12.75">
      <c r="A24" s="12" t="s">
        <v>50</v>
      </c>
      <c r="B24" s="4"/>
      <c r="C24" s="6" t="s">
        <v>49</v>
      </c>
      <c r="D24" s="16" t="s">
        <v>52</v>
      </c>
      <c r="E24" s="1">
        <v>1</v>
      </c>
      <c r="F24" s="5"/>
      <c r="G24" s="5"/>
      <c r="H24" s="5">
        <f t="shared" si="0"/>
        <v>0</v>
      </c>
      <c r="I24" s="5"/>
      <c r="J24" s="5"/>
      <c r="K24" s="10">
        <f t="shared" si="1"/>
        <v>0</v>
      </c>
      <c r="L24" s="36">
        <f t="shared" si="2"/>
        <v>0</v>
      </c>
      <c r="M24" s="36">
        <f t="shared" si="3"/>
        <v>0</v>
      </c>
      <c r="N24" s="36">
        <f t="shared" si="4"/>
        <v>0</v>
      </c>
      <c r="O24" s="36">
        <f t="shared" si="5"/>
        <v>0</v>
      </c>
      <c r="P24" s="10">
        <f t="shared" si="6"/>
        <v>0</v>
      </c>
      <c r="Q24" s="21"/>
    </row>
    <row r="25" spans="1:17" ht="12.75">
      <c r="A25" s="12" t="s">
        <v>51</v>
      </c>
      <c r="B25" s="4"/>
      <c r="C25" s="6" t="s">
        <v>63</v>
      </c>
      <c r="D25" s="16" t="s">
        <v>52</v>
      </c>
      <c r="E25" s="1">
        <v>1</v>
      </c>
      <c r="F25" s="5"/>
      <c r="G25" s="5"/>
      <c r="H25" s="5">
        <f t="shared" si="0"/>
        <v>0</v>
      </c>
      <c r="I25" s="5"/>
      <c r="J25" s="5"/>
      <c r="K25" s="10">
        <f t="shared" si="1"/>
        <v>0</v>
      </c>
      <c r="L25" s="36">
        <f t="shared" si="2"/>
        <v>0</v>
      </c>
      <c r="M25" s="36">
        <f t="shared" si="3"/>
        <v>0</v>
      </c>
      <c r="N25" s="36">
        <f t="shared" si="4"/>
        <v>0</v>
      </c>
      <c r="O25" s="36">
        <f t="shared" si="5"/>
        <v>0</v>
      </c>
      <c r="P25" s="10">
        <f t="shared" si="6"/>
        <v>0</v>
      </c>
      <c r="Q25" s="21"/>
    </row>
    <row r="26" spans="1:17" ht="24">
      <c r="A26" s="12" t="s">
        <v>54</v>
      </c>
      <c r="B26" s="4"/>
      <c r="C26" s="6" t="s">
        <v>64</v>
      </c>
      <c r="D26" s="16" t="s">
        <v>53</v>
      </c>
      <c r="E26" s="1">
        <v>5</v>
      </c>
      <c r="F26" s="5"/>
      <c r="G26" s="5"/>
      <c r="H26" s="5">
        <f t="shared" si="0"/>
        <v>0</v>
      </c>
      <c r="I26" s="5"/>
      <c r="J26" s="5"/>
      <c r="K26" s="10">
        <f t="shared" si="1"/>
        <v>0</v>
      </c>
      <c r="L26" s="36">
        <f t="shared" si="2"/>
        <v>0</v>
      </c>
      <c r="M26" s="36">
        <f t="shared" si="3"/>
        <v>0</v>
      </c>
      <c r="N26" s="36">
        <f t="shared" si="4"/>
        <v>0</v>
      </c>
      <c r="O26" s="36">
        <f t="shared" si="5"/>
        <v>0</v>
      </c>
      <c r="P26" s="10">
        <f t="shared" si="6"/>
        <v>0</v>
      </c>
      <c r="Q26" s="21"/>
    </row>
    <row r="27" spans="1:17" ht="12.75">
      <c r="A27" s="12" t="s">
        <v>55</v>
      </c>
      <c r="B27" s="4"/>
      <c r="C27" s="6" t="s">
        <v>65</v>
      </c>
      <c r="D27" s="16" t="s">
        <v>57</v>
      </c>
      <c r="E27" s="1">
        <v>1</v>
      </c>
      <c r="F27" s="5"/>
      <c r="G27" s="5"/>
      <c r="H27" s="5">
        <f t="shared" si="0"/>
        <v>0</v>
      </c>
      <c r="I27" s="5"/>
      <c r="J27" s="5"/>
      <c r="K27" s="10">
        <f t="shared" si="1"/>
        <v>0</v>
      </c>
      <c r="L27" s="36">
        <f t="shared" si="2"/>
        <v>0</v>
      </c>
      <c r="M27" s="36">
        <f t="shared" si="3"/>
        <v>0</v>
      </c>
      <c r="N27" s="36">
        <f t="shared" si="4"/>
        <v>0</v>
      </c>
      <c r="O27" s="36">
        <f t="shared" si="5"/>
        <v>0</v>
      </c>
      <c r="P27" s="10">
        <f t="shared" si="6"/>
        <v>0</v>
      </c>
      <c r="Q27" s="21"/>
    </row>
    <row r="28" spans="1:17" ht="12.75">
      <c r="A28" s="12" t="s">
        <v>56</v>
      </c>
      <c r="B28" s="4"/>
      <c r="C28" s="6" t="s">
        <v>66</v>
      </c>
      <c r="D28" s="16" t="s">
        <v>57</v>
      </c>
      <c r="E28" s="1">
        <v>1</v>
      </c>
      <c r="F28" s="5"/>
      <c r="G28" s="5"/>
      <c r="H28" s="5">
        <f t="shared" si="0"/>
        <v>0</v>
      </c>
      <c r="I28" s="5"/>
      <c r="J28" s="5"/>
      <c r="K28" s="10">
        <f t="shared" si="1"/>
        <v>0</v>
      </c>
      <c r="L28" s="36">
        <f t="shared" si="2"/>
        <v>0</v>
      </c>
      <c r="M28" s="36">
        <f t="shared" si="3"/>
        <v>0</v>
      </c>
      <c r="N28" s="36">
        <f t="shared" si="4"/>
        <v>0</v>
      </c>
      <c r="O28" s="36">
        <f t="shared" si="5"/>
        <v>0</v>
      </c>
      <c r="P28" s="10">
        <f t="shared" si="6"/>
        <v>0</v>
      </c>
      <c r="Q28" s="21"/>
    </row>
    <row r="29" spans="1:17" ht="25.5">
      <c r="A29" s="12" t="s">
        <v>58</v>
      </c>
      <c r="B29" s="4"/>
      <c r="C29" s="6" t="s">
        <v>61</v>
      </c>
      <c r="D29" s="16" t="s">
        <v>57</v>
      </c>
      <c r="E29" s="1">
        <v>1</v>
      </c>
      <c r="F29" s="5"/>
      <c r="G29" s="5"/>
      <c r="H29" s="5">
        <f t="shared" si="0"/>
        <v>0</v>
      </c>
      <c r="I29" s="5"/>
      <c r="J29" s="5"/>
      <c r="K29" s="10">
        <f t="shared" si="1"/>
        <v>0</v>
      </c>
      <c r="L29" s="36">
        <f t="shared" si="2"/>
        <v>0</v>
      </c>
      <c r="M29" s="36">
        <f t="shared" si="3"/>
        <v>0</v>
      </c>
      <c r="N29" s="36">
        <f t="shared" si="4"/>
        <v>0</v>
      </c>
      <c r="O29" s="36">
        <f t="shared" si="5"/>
        <v>0</v>
      </c>
      <c r="P29" s="10">
        <f t="shared" si="6"/>
        <v>0</v>
      </c>
      <c r="Q29" s="21"/>
    </row>
    <row r="30" spans="1:17" ht="12.75">
      <c r="A30" s="12" t="s">
        <v>59</v>
      </c>
      <c r="B30" s="4"/>
      <c r="C30" s="6" t="s">
        <v>62</v>
      </c>
      <c r="D30" s="16" t="s">
        <v>57</v>
      </c>
      <c r="E30" s="1">
        <v>1</v>
      </c>
      <c r="F30" s="5"/>
      <c r="G30" s="5"/>
      <c r="H30" s="5">
        <f t="shared" si="0"/>
        <v>0</v>
      </c>
      <c r="I30" s="5"/>
      <c r="J30" s="5"/>
      <c r="K30" s="10">
        <f t="shared" si="1"/>
        <v>0</v>
      </c>
      <c r="L30" s="36">
        <f t="shared" si="2"/>
        <v>0</v>
      </c>
      <c r="M30" s="36">
        <f t="shared" si="3"/>
        <v>0</v>
      </c>
      <c r="N30" s="36">
        <f t="shared" si="4"/>
        <v>0</v>
      </c>
      <c r="O30" s="36">
        <f t="shared" si="5"/>
        <v>0</v>
      </c>
      <c r="P30" s="10">
        <f t="shared" si="6"/>
        <v>0</v>
      </c>
      <c r="Q30" s="21"/>
    </row>
    <row r="31" spans="1:17" ht="12.75">
      <c r="A31" s="12" t="s">
        <v>60</v>
      </c>
      <c r="B31" s="4"/>
      <c r="C31" s="63" t="s">
        <v>67</v>
      </c>
      <c r="D31" s="16" t="s">
        <v>57</v>
      </c>
      <c r="E31" s="1">
        <v>1</v>
      </c>
      <c r="F31" s="5"/>
      <c r="G31" s="5"/>
      <c r="H31" s="5">
        <f>ROUND(F31*G31,2)</f>
        <v>0</v>
      </c>
      <c r="I31" s="5"/>
      <c r="J31" s="5"/>
      <c r="K31" s="10">
        <f>H31+I31+J31</f>
        <v>0</v>
      </c>
      <c r="L31" s="36">
        <f t="shared" si="2"/>
        <v>0</v>
      </c>
      <c r="M31" s="36">
        <f t="shared" si="3"/>
        <v>0</v>
      </c>
      <c r="N31" s="36">
        <f t="shared" si="4"/>
        <v>0</v>
      </c>
      <c r="O31" s="36">
        <f t="shared" si="5"/>
        <v>0</v>
      </c>
      <c r="P31" s="10">
        <f t="shared" si="6"/>
        <v>0</v>
      </c>
      <c r="Q31" s="21"/>
    </row>
    <row r="32" spans="1:17" s="11" customFormat="1" ht="13.5" customHeight="1" thickBot="1">
      <c r="A32" s="13"/>
      <c r="B32" s="89" t="s">
        <v>37</v>
      </c>
      <c r="C32" s="90"/>
      <c r="D32" s="90"/>
      <c r="E32" s="90"/>
      <c r="F32" s="90"/>
      <c r="G32" s="90"/>
      <c r="H32" s="90"/>
      <c r="I32" s="90"/>
      <c r="J32" s="90"/>
      <c r="K32" s="91"/>
      <c r="L32" s="54">
        <f>SUM(L17:L31)</f>
        <v>0</v>
      </c>
      <c r="M32" s="54">
        <f>SUM(M17:M31)</f>
        <v>0</v>
      </c>
      <c r="N32" s="54">
        <f>SUM(N17:N31)</f>
        <v>0</v>
      </c>
      <c r="O32" s="54">
        <f>SUM(O17:O31)</f>
        <v>0</v>
      </c>
      <c r="P32" s="55">
        <f>SUM(P17:P31)</f>
        <v>0</v>
      </c>
      <c r="Q32" s="51"/>
    </row>
    <row r="33" spans="1:17" s="11" customFormat="1" ht="13.5" customHeight="1">
      <c r="A33" s="44"/>
      <c r="B33" s="52"/>
      <c r="C33" s="52"/>
      <c r="D33" s="52"/>
      <c r="E33" s="52"/>
      <c r="F33" s="52"/>
      <c r="G33" s="52"/>
      <c r="H33" s="52"/>
      <c r="I33" s="52"/>
      <c r="J33" s="52"/>
      <c r="K33" s="52"/>
      <c r="L33" s="51"/>
      <c r="M33" s="92" t="s">
        <v>0</v>
      </c>
      <c r="N33" s="93"/>
      <c r="O33" s="94"/>
      <c r="P33" s="42">
        <f>SUM(P32)</f>
        <v>0</v>
      </c>
      <c r="Q33" s="51"/>
    </row>
    <row r="34" spans="1:17" s="11" customFormat="1" ht="13.5" customHeight="1">
      <c r="A34" s="44"/>
      <c r="B34" s="52"/>
      <c r="C34" s="52"/>
      <c r="D34" s="52"/>
      <c r="E34" s="52"/>
      <c r="F34" s="52"/>
      <c r="G34" s="52"/>
      <c r="H34" s="52"/>
      <c r="I34" s="52"/>
      <c r="J34" s="52"/>
      <c r="K34" s="52"/>
      <c r="L34" s="51"/>
      <c r="M34" s="37"/>
      <c r="N34" s="56" t="s">
        <v>24</v>
      </c>
      <c r="O34" s="62"/>
      <c r="P34" s="42">
        <f>ROUND(P33*O34,2)</f>
        <v>0</v>
      </c>
      <c r="Q34" s="51"/>
    </row>
    <row r="35" spans="1:17" s="11" customFormat="1" ht="13.5" customHeight="1">
      <c r="A35" s="44"/>
      <c r="B35" s="52"/>
      <c r="C35" s="52"/>
      <c r="D35" s="52"/>
      <c r="E35" s="52"/>
      <c r="F35" s="52"/>
      <c r="G35" s="52"/>
      <c r="H35" s="52"/>
      <c r="I35" s="52"/>
      <c r="J35" s="52"/>
      <c r="K35" s="52"/>
      <c r="L35" s="51"/>
      <c r="M35" s="37"/>
      <c r="N35" s="14"/>
      <c r="O35" s="57" t="s">
        <v>28</v>
      </c>
      <c r="P35" s="15"/>
      <c r="Q35" s="51"/>
    </row>
    <row r="36" spans="1:17" s="11" customFormat="1" ht="13.5" customHeight="1">
      <c r="A36" s="44"/>
      <c r="B36" s="52"/>
      <c r="C36" s="52"/>
      <c r="D36" s="52"/>
      <c r="E36" s="52"/>
      <c r="F36" s="52"/>
      <c r="G36" s="52"/>
      <c r="H36" s="52"/>
      <c r="I36" s="52"/>
      <c r="J36" s="52"/>
      <c r="K36" s="52"/>
      <c r="L36" s="51"/>
      <c r="M36" s="37"/>
      <c r="N36" s="56" t="s">
        <v>25</v>
      </c>
      <c r="O36" s="62"/>
      <c r="P36" s="42">
        <f>ROUND(P33*O36,2)</f>
        <v>0</v>
      </c>
      <c r="Q36" s="51"/>
    </row>
    <row r="37" spans="1:17" s="11" customFormat="1" ht="13.5" customHeight="1" thickBot="1">
      <c r="A37" s="44"/>
      <c r="B37" s="52"/>
      <c r="C37" s="52"/>
      <c r="D37" s="52"/>
      <c r="E37" s="52"/>
      <c r="F37" s="52"/>
      <c r="G37" s="52"/>
      <c r="H37" s="52"/>
      <c r="I37" s="52"/>
      <c r="J37" s="52"/>
      <c r="K37" s="52"/>
      <c r="L37" s="51"/>
      <c r="M37" s="40"/>
      <c r="N37" s="41"/>
      <c r="O37" s="58" t="s">
        <v>40</v>
      </c>
      <c r="P37" s="43">
        <f>SUM(P33:P36)</f>
        <v>0</v>
      </c>
      <c r="Q37" s="51"/>
    </row>
    <row r="38" spans="1:17" s="11" customFormat="1" ht="13.5" customHeight="1">
      <c r="A38" s="44"/>
      <c r="B38" s="52"/>
      <c r="C38" s="52"/>
      <c r="D38" s="52"/>
      <c r="E38" s="52"/>
      <c r="F38" s="52"/>
      <c r="G38" s="52"/>
      <c r="H38" s="52"/>
      <c r="I38" s="52"/>
      <c r="J38" s="52"/>
      <c r="K38" s="52"/>
      <c r="L38" s="51"/>
      <c r="M38" s="59"/>
      <c r="N38" s="60"/>
      <c r="O38" s="61" t="s">
        <v>38</v>
      </c>
      <c r="P38" s="53" t="s">
        <v>39</v>
      </c>
      <c r="Q38" s="51"/>
    </row>
    <row r="39" spans="1:17" s="11" customFormat="1" ht="13.5" customHeight="1" thickBot="1">
      <c r="A39" s="44"/>
      <c r="B39" s="52"/>
      <c r="C39" s="52"/>
      <c r="D39" s="52"/>
      <c r="E39" s="52"/>
      <c r="F39" s="52"/>
      <c r="G39" s="52"/>
      <c r="H39" s="52"/>
      <c r="I39" s="52"/>
      <c r="J39" s="52"/>
      <c r="K39" s="52"/>
      <c r="L39" s="51"/>
      <c r="M39" s="51"/>
      <c r="N39" s="51"/>
      <c r="O39" s="58" t="s">
        <v>12</v>
      </c>
      <c r="P39" s="51">
        <f>P37</f>
        <v>0</v>
      </c>
      <c r="Q39" s="51"/>
    </row>
    <row r="40" spans="1:17" ht="12.75">
      <c r="A40" s="95"/>
      <c r="B40" s="95"/>
      <c r="C40" s="95"/>
      <c r="D40" s="95"/>
      <c r="E40" s="95"/>
      <c r="F40" s="95"/>
      <c r="G40" s="95"/>
      <c r="H40" s="95"/>
      <c r="I40" s="95"/>
      <c r="J40" s="95"/>
      <c r="K40" s="95"/>
      <c r="L40" s="95"/>
      <c r="M40" s="95"/>
      <c r="N40" s="95"/>
      <c r="O40" s="95"/>
      <c r="P40" s="95"/>
      <c r="Q40" s="21"/>
    </row>
    <row r="41" spans="1:17" ht="12.75" hidden="1">
      <c r="A41" s="45" t="s">
        <v>30</v>
      </c>
      <c r="B41" s="44"/>
      <c r="C41" s="44"/>
      <c r="D41" s="44"/>
      <c r="E41" s="44"/>
      <c r="F41" s="44"/>
      <c r="G41" s="44"/>
      <c r="H41" s="44"/>
      <c r="I41" s="44"/>
      <c r="J41" s="44"/>
      <c r="K41" s="44"/>
      <c r="L41" s="44"/>
      <c r="M41" s="44"/>
      <c r="N41" s="44"/>
      <c r="O41" s="44"/>
      <c r="P41" s="44"/>
      <c r="Q41" s="21"/>
    </row>
    <row r="42" spans="1:17" ht="12.75">
      <c r="A42" s="44"/>
      <c r="B42" s="44"/>
      <c r="C42" s="44"/>
      <c r="D42" s="44"/>
      <c r="E42" s="44"/>
      <c r="F42" s="44"/>
      <c r="G42" s="44"/>
      <c r="H42" s="44"/>
      <c r="I42" s="44"/>
      <c r="J42" s="44"/>
      <c r="K42" s="44"/>
      <c r="L42" s="44"/>
      <c r="M42" s="44"/>
      <c r="N42" s="44"/>
      <c r="O42" s="44"/>
      <c r="P42" s="44"/>
      <c r="Q42" s="21"/>
    </row>
    <row r="43" spans="1:16" ht="12.75" customHeight="1">
      <c r="A43" s="75" t="s">
        <v>15</v>
      </c>
      <c r="B43" s="75"/>
      <c r="C43" s="69" t="s">
        <v>43</v>
      </c>
      <c r="D43" s="69"/>
      <c r="E43" s="69"/>
      <c r="F43" s="69"/>
      <c r="G43" s="69"/>
      <c r="H43" s="69"/>
      <c r="I43" s="69"/>
      <c r="J43" s="69"/>
      <c r="K43" s="69"/>
      <c r="L43" s="69"/>
      <c r="M43" s="69"/>
      <c r="N43" s="69"/>
      <c r="O43" s="69"/>
      <c r="P43" s="69"/>
    </row>
    <row r="44" spans="1:16" ht="12.75" customHeight="1">
      <c r="A44" s="46"/>
      <c r="B44" s="46"/>
      <c r="C44" s="74" t="s">
        <v>14</v>
      </c>
      <c r="D44" s="74"/>
      <c r="E44" s="74"/>
      <c r="F44" s="74"/>
      <c r="G44" s="74"/>
      <c r="H44" s="74"/>
      <c r="I44" s="74"/>
      <c r="J44" s="74"/>
      <c r="K44" s="74"/>
      <c r="L44" s="74"/>
      <c r="M44" s="74"/>
      <c r="N44" s="74"/>
      <c r="O44" s="74"/>
      <c r="P44" s="74"/>
    </row>
    <row r="45" spans="1:16" ht="12.75" customHeight="1">
      <c r="A45" s="46"/>
      <c r="B45" s="46"/>
      <c r="C45" s="46"/>
      <c r="D45" s="46"/>
      <c r="E45" s="46"/>
      <c r="F45" s="46"/>
      <c r="G45" s="46"/>
      <c r="H45" s="46"/>
      <c r="I45" s="46"/>
      <c r="J45" s="46"/>
      <c r="K45" s="46"/>
      <c r="L45" s="46"/>
      <c r="M45" s="46"/>
      <c r="N45" s="46"/>
      <c r="O45" s="46"/>
      <c r="P45" s="46"/>
    </row>
    <row r="46" spans="1:16" ht="12.75" customHeight="1">
      <c r="A46" s="75" t="s">
        <v>11</v>
      </c>
      <c r="B46" s="75"/>
      <c r="C46" s="75"/>
      <c r="D46" s="75"/>
      <c r="E46" s="75"/>
      <c r="F46" s="75"/>
      <c r="G46" s="75"/>
      <c r="H46" s="75"/>
      <c r="I46" s="75"/>
      <c r="J46" s="75"/>
      <c r="K46" s="75"/>
      <c r="L46" s="75"/>
      <c r="M46" s="75"/>
      <c r="N46" s="75"/>
      <c r="O46" s="75"/>
      <c r="P46" s="75"/>
    </row>
    <row r="47" spans="3:7" ht="12.75">
      <c r="C47" s="17"/>
      <c r="D47" s="17"/>
      <c r="E47" s="20"/>
      <c r="F47" s="18"/>
      <c r="G47" s="20"/>
    </row>
    <row r="48" spans="3:7" ht="12.75">
      <c r="C48" s="17"/>
      <c r="D48" s="17"/>
      <c r="E48" s="20"/>
      <c r="F48" s="18"/>
      <c r="G48" s="20"/>
    </row>
    <row r="49" spans="1:16" ht="12.75">
      <c r="A49" s="88" t="s">
        <v>44</v>
      </c>
      <c r="B49" s="88"/>
      <c r="C49" s="88"/>
      <c r="D49" s="88"/>
      <c r="E49" s="88"/>
      <c r="F49" s="88"/>
      <c r="G49" s="88"/>
      <c r="H49" s="88"/>
      <c r="I49" s="88"/>
      <c r="J49" s="88"/>
      <c r="K49" s="88"/>
      <c r="L49" s="88"/>
      <c r="M49" s="88"/>
      <c r="N49" s="88"/>
      <c r="O49" s="88"/>
      <c r="P49" s="88"/>
    </row>
    <row r="50" spans="1:16" ht="12.75" customHeight="1">
      <c r="A50" s="75" t="s">
        <v>10</v>
      </c>
      <c r="B50" s="75"/>
      <c r="C50" s="69" t="s">
        <v>43</v>
      </c>
      <c r="D50" s="69"/>
      <c r="E50" s="69"/>
      <c r="F50" s="69"/>
      <c r="G50" s="69"/>
      <c r="H50" s="69"/>
      <c r="I50" s="69"/>
      <c r="J50" s="69"/>
      <c r="K50" s="69"/>
      <c r="L50" s="69"/>
      <c r="M50" s="69"/>
      <c r="N50" s="69"/>
      <c r="O50" s="69"/>
      <c r="P50" s="69"/>
    </row>
    <row r="51" spans="1:16" ht="12.75" customHeight="1">
      <c r="A51" s="46"/>
      <c r="B51" s="46"/>
      <c r="C51" s="74" t="s">
        <v>14</v>
      </c>
      <c r="D51" s="74"/>
      <c r="E51" s="74"/>
      <c r="F51" s="74"/>
      <c r="G51" s="74"/>
      <c r="H51" s="74"/>
      <c r="I51" s="74"/>
      <c r="J51" s="74"/>
      <c r="K51" s="74"/>
      <c r="L51" s="74"/>
      <c r="M51" s="74"/>
      <c r="N51" s="74"/>
      <c r="O51" s="74"/>
      <c r="P51" s="74"/>
    </row>
    <row r="52" spans="1:16" ht="12.75" customHeight="1">
      <c r="A52" s="46"/>
      <c r="B52" s="46"/>
      <c r="C52" s="46"/>
      <c r="D52" s="46"/>
      <c r="E52" s="46"/>
      <c r="F52" s="46"/>
      <c r="G52" s="46"/>
      <c r="H52" s="46"/>
      <c r="I52" s="46"/>
      <c r="J52" s="46"/>
      <c r="K52" s="46"/>
      <c r="L52" s="46"/>
      <c r="M52" s="46"/>
      <c r="N52" s="46"/>
      <c r="O52" s="46"/>
      <c r="P52" s="46"/>
    </row>
    <row r="53" spans="1:16" ht="12.75" customHeight="1">
      <c r="A53" s="75" t="s">
        <v>11</v>
      </c>
      <c r="B53" s="75"/>
      <c r="C53" s="75"/>
      <c r="D53" s="75"/>
      <c r="E53" s="75"/>
      <c r="F53" s="75"/>
      <c r="G53" s="75"/>
      <c r="H53" s="75"/>
      <c r="I53" s="75"/>
      <c r="J53" s="75"/>
      <c r="K53" s="75"/>
      <c r="L53" s="75"/>
      <c r="M53" s="75"/>
      <c r="N53" s="75"/>
      <c r="O53" s="75"/>
      <c r="P53" s="75"/>
    </row>
    <row r="54" spans="3:7" ht="12.75">
      <c r="C54" s="17"/>
      <c r="D54" s="17"/>
      <c r="E54" s="20"/>
      <c r="F54" s="18"/>
      <c r="G54" s="20"/>
    </row>
    <row r="55" spans="3:7" ht="12.75">
      <c r="C55" s="17"/>
      <c r="D55" s="17"/>
      <c r="E55" s="20"/>
      <c r="F55" s="18"/>
      <c r="G55" s="20"/>
    </row>
    <row r="56" spans="3:7" ht="12.75">
      <c r="C56" s="17"/>
      <c r="D56" s="17"/>
      <c r="E56" s="20"/>
      <c r="F56" s="18"/>
      <c r="G56" s="20"/>
    </row>
    <row r="57" spans="3:7" ht="12.75">
      <c r="C57" s="17"/>
      <c r="D57" s="17"/>
      <c r="E57" s="20"/>
      <c r="F57" s="18"/>
      <c r="G57" s="20"/>
    </row>
    <row r="58" spans="3:7" ht="12.75">
      <c r="C58" s="17"/>
      <c r="D58" s="17"/>
      <c r="E58" s="20"/>
      <c r="F58" s="18"/>
      <c r="G58" s="20"/>
    </row>
    <row r="59" spans="3:7" ht="12.75">
      <c r="C59" s="17"/>
      <c r="D59" s="17"/>
      <c r="E59" s="20"/>
      <c r="F59" s="18"/>
      <c r="G59" s="20"/>
    </row>
    <row r="60" spans="3:7" ht="12.75">
      <c r="C60" s="17"/>
      <c r="D60" s="17"/>
      <c r="E60" s="20"/>
      <c r="F60" s="18"/>
      <c r="G60" s="20"/>
    </row>
    <row r="61" spans="3:7" ht="12.75">
      <c r="C61" s="17"/>
      <c r="D61" s="17"/>
      <c r="E61" s="20"/>
      <c r="F61" s="18"/>
      <c r="G61" s="20"/>
    </row>
    <row r="62" spans="3:7" ht="12.75">
      <c r="C62" s="17"/>
      <c r="D62" s="17"/>
      <c r="E62" s="20"/>
      <c r="F62" s="18"/>
      <c r="G62" s="20"/>
    </row>
    <row r="63" spans="3:7" ht="12.75">
      <c r="C63" s="17"/>
      <c r="D63" s="17"/>
      <c r="E63" s="20"/>
      <c r="F63" s="18"/>
      <c r="G63" s="20"/>
    </row>
    <row r="64" spans="3:7" ht="12.75">
      <c r="C64" s="17"/>
      <c r="D64" s="17"/>
      <c r="E64" s="20"/>
      <c r="F64" s="18"/>
      <c r="G64" s="20"/>
    </row>
    <row r="65" spans="3:7" ht="12.75">
      <c r="C65" s="17"/>
      <c r="D65" s="17"/>
      <c r="E65" s="20"/>
      <c r="F65" s="18"/>
      <c r="G65" s="20"/>
    </row>
    <row r="66" spans="3:7" ht="12.75">
      <c r="C66" s="17"/>
      <c r="D66" s="17"/>
      <c r="E66" s="20"/>
      <c r="F66" s="18"/>
      <c r="G66" s="20"/>
    </row>
    <row r="67" spans="3:7" ht="12.75">
      <c r="C67" s="17"/>
      <c r="D67" s="17"/>
      <c r="E67" s="20"/>
      <c r="F67" s="18"/>
      <c r="G67" s="20"/>
    </row>
    <row r="68" spans="3:7" ht="12.75">
      <c r="C68" s="17"/>
      <c r="D68" s="17"/>
      <c r="E68" s="20"/>
      <c r="F68" s="18"/>
      <c r="G68" s="20"/>
    </row>
    <row r="69" spans="3:7" ht="12.75">
      <c r="C69" s="17"/>
      <c r="D69" s="17"/>
      <c r="E69" s="20"/>
      <c r="F69" s="18"/>
      <c r="G69" s="20"/>
    </row>
    <row r="70" spans="3:7" ht="12.75">
      <c r="C70" s="17"/>
      <c r="D70" s="17"/>
      <c r="E70" s="20"/>
      <c r="F70" s="18"/>
      <c r="G70" s="20"/>
    </row>
    <row r="71" spans="3:7" ht="12.75">
      <c r="C71" s="17"/>
      <c r="D71" s="17"/>
      <c r="E71" s="20"/>
      <c r="F71" s="18"/>
      <c r="G71" s="20"/>
    </row>
    <row r="72" spans="3:7" ht="12.75">
      <c r="C72" s="17"/>
      <c r="D72" s="17"/>
      <c r="E72" s="20"/>
      <c r="F72" s="18"/>
      <c r="G72" s="20"/>
    </row>
    <row r="73" spans="3:7" ht="12.75">
      <c r="C73" s="17"/>
      <c r="D73" s="17"/>
      <c r="E73" s="20"/>
      <c r="F73" s="18"/>
      <c r="G73" s="20"/>
    </row>
    <row r="74" spans="3:7" ht="12.75">
      <c r="C74" s="17"/>
      <c r="D74" s="17"/>
      <c r="E74" s="20"/>
      <c r="F74" s="18"/>
      <c r="G74" s="20"/>
    </row>
    <row r="75" spans="3:7" ht="12.75">
      <c r="C75" s="17"/>
      <c r="D75" s="17"/>
      <c r="E75" s="20"/>
      <c r="F75" s="18"/>
      <c r="G75" s="20"/>
    </row>
    <row r="76" spans="3:7" ht="12.75">
      <c r="C76" s="17"/>
      <c r="D76" s="17"/>
      <c r="E76" s="20"/>
      <c r="F76" s="18"/>
      <c r="G76" s="20"/>
    </row>
    <row r="77" spans="3:7" ht="12.75">
      <c r="C77" s="17"/>
      <c r="D77" s="17"/>
      <c r="E77" s="20"/>
      <c r="F77" s="18"/>
      <c r="G77" s="20"/>
    </row>
    <row r="78" spans="3:7" ht="12.75">
      <c r="C78" s="17"/>
      <c r="D78" s="17"/>
      <c r="E78" s="20"/>
      <c r="F78" s="18"/>
      <c r="G78" s="20"/>
    </row>
    <row r="79" spans="3:7" ht="12.75">
      <c r="C79" s="17"/>
      <c r="D79" s="17"/>
      <c r="E79" s="20"/>
      <c r="F79" s="18"/>
      <c r="G79" s="20"/>
    </row>
    <row r="80" spans="3:7" ht="12.75">
      <c r="C80" s="17"/>
      <c r="D80" s="17"/>
      <c r="E80" s="20"/>
      <c r="F80" s="18"/>
      <c r="G80" s="20"/>
    </row>
    <row r="81" spans="3:7" ht="12.75">
      <c r="C81" s="17"/>
      <c r="D81" s="17"/>
      <c r="E81" s="20"/>
      <c r="F81" s="18"/>
      <c r="G81" s="20"/>
    </row>
    <row r="82" spans="3:7" ht="12.75">
      <c r="C82" s="17"/>
      <c r="D82" s="17"/>
      <c r="E82" s="20"/>
      <c r="F82" s="18"/>
      <c r="G82" s="20"/>
    </row>
    <row r="83" spans="3:7" ht="12.75">
      <c r="C83" s="17"/>
      <c r="D83" s="17"/>
      <c r="E83" s="20"/>
      <c r="F83" s="18"/>
      <c r="G83" s="20"/>
    </row>
    <row r="84" spans="3:7" ht="12.75">
      <c r="C84" s="17"/>
      <c r="D84" s="17"/>
      <c r="E84" s="20"/>
      <c r="F84" s="18"/>
      <c r="G84" s="20"/>
    </row>
    <row r="85" spans="3:7" ht="12.75">
      <c r="C85" s="17"/>
      <c r="D85" s="17"/>
      <c r="E85" s="20"/>
      <c r="F85" s="18"/>
      <c r="G85" s="20"/>
    </row>
    <row r="86" spans="3:7" ht="12.75">
      <c r="C86" s="17"/>
      <c r="D86" s="17"/>
      <c r="E86" s="20"/>
      <c r="F86" s="18"/>
      <c r="G86" s="20"/>
    </row>
    <row r="87" spans="3:7" ht="12.75">
      <c r="C87" s="17"/>
      <c r="D87" s="17"/>
      <c r="E87" s="20"/>
      <c r="F87" s="18"/>
      <c r="G87" s="20"/>
    </row>
    <row r="88" spans="3:7" ht="12.75">
      <c r="C88" s="17"/>
      <c r="D88" s="17"/>
      <c r="E88" s="20"/>
      <c r="F88" s="18"/>
      <c r="G88" s="20"/>
    </row>
    <row r="89" spans="3:7" ht="12.75">
      <c r="C89" s="17"/>
      <c r="D89" s="17"/>
      <c r="E89" s="20"/>
      <c r="F89" s="18"/>
      <c r="G89" s="20"/>
    </row>
    <row r="90" spans="3:7" ht="12.75">
      <c r="C90" s="17"/>
      <c r="D90" s="17"/>
      <c r="E90" s="20"/>
      <c r="F90" s="18"/>
      <c r="G90" s="20"/>
    </row>
    <row r="91" spans="3:7" ht="12.75">
      <c r="C91" s="17"/>
      <c r="D91" s="17"/>
      <c r="E91" s="20"/>
      <c r="F91" s="18"/>
      <c r="G91" s="20"/>
    </row>
    <row r="92" spans="3:7" ht="12.75">
      <c r="C92" s="17"/>
      <c r="D92" s="17"/>
      <c r="E92" s="20"/>
      <c r="F92" s="18"/>
      <c r="G92" s="20"/>
    </row>
    <row r="93" spans="3:7" ht="12.75">
      <c r="C93" s="17"/>
      <c r="D93" s="17"/>
      <c r="E93" s="20"/>
      <c r="F93" s="18"/>
      <c r="G93" s="20"/>
    </row>
    <row r="94" spans="3:7" ht="12.75">
      <c r="C94" s="17"/>
      <c r="D94" s="17"/>
      <c r="E94" s="20"/>
      <c r="F94" s="18"/>
      <c r="G94" s="20"/>
    </row>
    <row r="95" spans="3:7" ht="12.75">
      <c r="C95" s="17"/>
      <c r="D95" s="17"/>
      <c r="E95" s="20"/>
      <c r="F95" s="18"/>
      <c r="G95" s="20"/>
    </row>
    <row r="96" spans="3:7" ht="12.75">
      <c r="C96" s="17"/>
      <c r="D96" s="17"/>
      <c r="E96" s="20"/>
      <c r="F96" s="18"/>
      <c r="G96" s="20"/>
    </row>
    <row r="97" spans="3:7" ht="12.75">
      <c r="C97" s="17"/>
      <c r="D97" s="17"/>
      <c r="E97" s="20"/>
      <c r="F97" s="18"/>
      <c r="G97" s="20"/>
    </row>
    <row r="98" spans="3:7" ht="12.75">
      <c r="C98" s="17"/>
      <c r="D98" s="17"/>
      <c r="E98" s="20"/>
      <c r="F98" s="18"/>
      <c r="G98" s="20"/>
    </row>
    <row r="99" spans="3:7" ht="12.75">
      <c r="C99" s="17"/>
      <c r="D99" s="17"/>
      <c r="E99" s="20"/>
      <c r="F99" s="18"/>
      <c r="G99" s="20"/>
    </row>
    <row r="100" spans="3:7" ht="12.75">
      <c r="C100" s="17"/>
      <c r="D100" s="17"/>
      <c r="E100" s="20"/>
      <c r="F100" s="18"/>
      <c r="G100" s="20"/>
    </row>
    <row r="101" spans="3:7" ht="12.75">
      <c r="C101" s="17"/>
      <c r="D101" s="17"/>
      <c r="E101" s="20"/>
      <c r="F101" s="18"/>
      <c r="G101" s="20"/>
    </row>
    <row r="102" spans="3:7" ht="12.75">
      <c r="C102" s="17"/>
      <c r="D102" s="17"/>
      <c r="E102" s="20"/>
      <c r="F102" s="18"/>
      <c r="G102" s="20"/>
    </row>
    <row r="103" spans="3:7" ht="12.75">
      <c r="C103" s="17"/>
      <c r="D103" s="17"/>
      <c r="E103" s="20"/>
      <c r="F103" s="18"/>
      <c r="G103" s="20"/>
    </row>
    <row r="104" spans="3:7" ht="12.75">
      <c r="C104" s="17"/>
      <c r="D104" s="17"/>
      <c r="E104" s="20"/>
      <c r="F104" s="18"/>
      <c r="G104" s="20"/>
    </row>
    <row r="105" spans="3:7" ht="12.75">
      <c r="C105" s="17"/>
      <c r="D105" s="17"/>
      <c r="E105" s="20"/>
      <c r="F105" s="18"/>
      <c r="G105" s="20"/>
    </row>
    <row r="106" spans="3:7" ht="12.75">
      <c r="C106" s="17"/>
      <c r="D106" s="17"/>
      <c r="E106" s="20"/>
      <c r="F106" s="18"/>
      <c r="G106" s="20"/>
    </row>
    <row r="107" spans="3:7" ht="12.75">
      <c r="C107" s="17"/>
      <c r="D107" s="17"/>
      <c r="E107" s="20"/>
      <c r="F107" s="18"/>
      <c r="G107" s="20"/>
    </row>
    <row r="108" spans="3:7" ht="12.75">
      <c r="C108" s="17"/>
      <c r="D108" s="17"/>
      <c r="E108" s="20"/>
      <c r="F108" s="18"/>
      <c r="G108" s="20"/>
    </row>
    <row r="109" spans="3:7" ht="12.75">
      <c r="C109" s="17"/>
      <c r="D109" s="17"/>
      <c r="E109" s="20"/>
      <c r="F109" s="18"/>
      <c r="G109" s="20"/>
    </row>
    <row r="110" spans="3:7" ht="12.75">
      <c r="C110" s="17"/>
      <c r="D110" s="17"/>
      <c r="E110" s="20"/>
      <c r="F110" s="18"/>
      <c r="G110" s="20"/>
    </row>
    <row r="111" spans="3:7" ht="12.75">
      <c r="C111" s="17"/>
      <c r="D111" s="17"/>
      <c r="E111" s="20"/>
      <c r="F111" s="18"/>
      <c r="G111" s="20"/>
    </row>
    <row r="112" spans="3:7" ht="12.75">
      <c r="C112" s="17"/>
      <c r="D112" s="17"/>
      <c r="E112" s="20"/>
      <c r="F112" s="18"/>
      <c r="G112" s="20"/>
    </row>
    <row r="113" spans="3:7" ht="12.75">
      <c r="C113" s="17"/>
      <c r="D113" s="17"/>
      <c r="E113" s="20"/>
      <c r="F113" s="18"/>
      <c r="G113" s="20"/>
    </row>
    <row r="114" spans="3:7" ht="12.75">
      <c r="C114" s="17"/>
      <c r="D114" s="17"/>
      <c r="E114" s="20"/>
      <c r="F114" s="18"/>
      <c r="G114" s="20"/>
    </row>
    <row r="115" spans="3:7" ht="12.75">
      <c r="C115" s="17"/>
      <c r="D115" s="17"/>
      <c r="E115" s="20"/>
      <c r="F115" s="18"/>
      <c r="G115" s="20"/>
    </row>
    <row r="116" spans="3:7" ht="12.75">
      <c r="C116" s="17"/>
      <c r="D116" s="17"/>
      <c r="E116" s="20"/>
      <c r="F116" s="18"/>
      <c r="G116" s="20"/>
    </row>
    <row r="117" spans="3:7" ht="12.75">
      <c r="C117" s="17"/>
      <c r="D117" s="17"/>
      <c r="E117" s="20"/>
      <c r="F117" s="18"/>
      <c r="G117" s="20"/>
    </row>
    <row r="118" spans="3:7" ht="12.75">
      <c r="C118" s="17"/>
      <c r="D118" s="17"/>
      <c r="E118" s="20"/>
      <c r="F118" s="18"/>
      <c r="G118" s="20"/>
    </row>
    <row r="119" spans="3:7" ht="12.75">
      <c r="C119" s="17"/>
      <c r="D119" s="17"/>
      <c r="E119" s="20"/>
      <c r="F119" s="18"/>
      <c r="G119" s="20"/>
    </row>
    <row r="120" spans="3:7" ht="12.75">
      <c r="C120" s="17"/>
      <c r="D120" s="17"/>
      <c r="E120" s="20"/>
      <c r="F120" s="18"/>
      <c r="G120" s="20"/>
    </row>
    <row r="121" spans="3:7" ht="12.75">
      <c r="C121" s="17"/>
      <c r="D121" s="17"/>
      <c r="E121" s="20"/>
      <c r="F121" s="18"/>
      <c r="G121" s="20"/>
    </row>
    <row r="122" spans="3:7" ht="12.75">
      <c r="C122" s="17"/>
      <c r="D122" s="17"/>
      <c r="E122" s="20"/>
      <c r="F122" s="18"/>
      <c r="G122" s="20"/>
    </row>
    <row r="123" spans="3:7" ht="12.75">
      <c r="C123" s="17"/>
      <c r="D123" s="17"/>
      <c r="E123" s="20"/>
      <c r="F123" s="18"/>
      <c r="G123" s="20"/>
    </row>
    <row r="124" spans="3:7" ht="12.75">
      <c r="C124" s="17"/>
      <c r="D124" s="17"/>
      <c r="E124" s="20"/>
      <c r="F124" s="18"/>
      <c r="G124" s="20"/>
    </row>
    <row r="125" spans="3:7" ht="12.75">
      <c r="C125" s="17"/>
      <c r="D125" s="17"/>
      <c r="E125" s="20"/>
      <c r="F125" s="18"/>
      <c r="G125" s="20"/>
    </row>
    <row r="126" spans="3:7" ht="12.75">
      <c r="C126" s="17"/>
      <c r="D126" s="17"/>
      <c r="E126" s="20"/>
      <c r="F126" s="18"/>
      <c r="G126" s="20"/>
    </row>
    <row r="127" spans="3:7" ht="12.75">
      <c r="C127" s="17"/>
      <c r="D127" s="17"/>
      <c r="E127" s="20"/>
      <c r="F127" s="18"/>
      <c r="G127" s="20"/>
    </row>
    <row r="128" spans="3:7" ht="12.75">
      <c r="C128" s="17"/>
      <c r="D128" s="17"/>
      <c r="E128" s="20"/>
      <c r="F128" s="18"/>
      <c r="G128" s="20"/>
    </row>
    <row r="129" spans="3:7" ht="12.75">
      <c r="C129" s="17"/>
      <c r="D129" s="17"/>
      <c r="E129" s="20"/>
      <c r="F129" s="18"/>
      <c r="G129" s="20"/>
    </row>
    <row r="130" spans="3:7" ht="12.75">
      <c r="C130" s="17"/>
      <c r="D130" s="17"/>
      <c r="E130" s="20"/>
      <c r="F130" s="18"/>
      <c r="G130" s="20"/>
    </row>
    <row r="131" spans="3:7" ht="12.75">
      <c r="C131" s="17"/>
      <c r="D131" s="17"/>
      <c r="E131" s="20"/>
      <c r="F131" s="18"/>
      <c r="G131" s="20"/>
    </row>
    <row r="132" spans="3:7" ht="12.75">
      <c r="C132" s="17"/>
      <c r="D132" s="17"/>
      <c r="E132" s="20"/>
      <c r="F132" s="18"/>
      <c r="G132" s="20"/>
    </row>
    <row r="133" spans="3:7" ht="12.75">
      <c r="C133" s="17"/>
      <c r="D133" s="17"/>
      <c r="E133" s="20"/>
      <c r="F133" s="18"/>
      <c r="G133" s="20"/>
    </row>
    <row r="134" spans="3:7" ht="12.75">
      <c r="C134" s="17"/>
      <c r="D134" s="17"/>
      <c r="E134" s="20"/>
      <c r="F134" s="18"/>
      <c r="G134" s="20"/>
    </row>
    <row r="135" spans="3:7" ht="12.75">
      <c r="C135" s="17"/>
      <c r="D135" s="17"/>
      <c r="E135" s="20"/>
      <c r="F135" s="18"/>
      <c r="G135" s="20"/>
    </row>
    <row r="136" spans="3:7" ht="12.75">
      <c r="C136" s="17"/>
      <c r="D136" s="17"/>
      <c r="E136" s="20"/>
      <c r="F136" s="18"/>
      <c r="G136" s="20"/>
    </row>
    <row r="137" spans="3:7" ht="12.75">
      <c r="C137" s="17"/>
      <c r="D137" s="17"/>
      <c r="E137" s="20"/>
      <c r="F137" s="18"/>
      <c r="G137" s="20"/>
    </row>
    <row r="138" spans="3:7" ht="12.75">
      <c r="C138" s="17"/>
      <c r="D138" s="17"/>
      <c r="E138" s="20"/>
      <c r="F138" s="18"/>
      <c r="G138" s="20"/>
    </row>
    <row r="139" spans="3:7" ht="12.75">
      <c r="C139" s="17"/>
      <c r="D139" s="17"/>
      <c r="E139" s="20"/>
      <c r="F139" s="18"/>
      <c r="G139" s="20"/>
    </row>
    <row r="140" spans="3:7" ht="12.75">
      <c r="C140" s="17"/>
      <c r="D140" s="17"/>
      <c r="E140" s="20"/>
      <c r="F140" s="18"/>
      <c r="G140" s="20"/>
    </row>
    <row r="141" spans="3:7" ht="12.75">
      <c r="C141" s="17"/>
      <c r="D141" s="17"/>
      <c r="E141" s="20"/>
      <c r="F141" s="18"/>
      <c r="G141" s="20"/>
    </row>
    <row r="142" spans="3:7" ht="12.75">
      <c r="C142" s="17"/>
      <c r="D142" s="17"/>
      <c r="E142" s="20"/>
      <c r="F142" s="18"/>
      <c r="G142" s="20"/>
    </row>
    <row r="143" spans="3:7" ht="12.75">
      <c r="C143" s="17"/>
      <c r="D143" s="17"/>
      <c r="E143" s="20"/>
      <c r="F143" s="18"/>
      <c r="G143" s="20"/>
    </row>
    <row r="144" spans="3:7" ht="12.75">
      <c r="C144" s="17"/>
      <c r="D144" s="17"/>
      <c r="E144" s="20"/>
      <c r="F144" s="18"/>
      <c r="G144" s="20"/>
    </row>
    <row r="145" spans="3:7" ht="12.75">
      <c r="C145" s="17"/>
      <c r="D145" s="17"/>
      <c r="E145" s="20"/>
      <c r="F145" s="18"/>
      <c r="G145" s="20"/>
    </row>
    <row r="146" spans="3:7" ht="12.75">
      <c r="C146" s="17"/>
      <c r="D146" s="17"/>
      <c r="E146" s="20"/>
      <c r="F146" s="18"/>
      <c r="G146" s="20"/>
    </row>
    <row r="147" spans="3:7" ht="12.75">
      <c r="C147" s="17"/>
      <c r="D147" s="17"/>
      <c r="E147" s="20"/>
      <c r="F147" s="18"/>
      <c r="G147" s="20"/>
    </row>
    <row r="148" spans="3:7" ht="12.75">
      <c r="C148" s="17"/>
      <c r="D148" s="17"/>
      <c r="E148" s="20"/>
      <c r="F148" s="18"/>
      <c r="G148" s="20"/>
    </row>
    <row r="149" spans="3:7" ht="12.75">
      <c r="C149" s="17"/>
      <c r="D149" s="17"/>
      <c r="E149" s="20"/>
      <c r="F149" s="18"/>
      <c r="G149" s="20"/>
    </row>
    <row r="150" spans="3:7" ht="12.75">
      <c r="C150" s="17"/>
      <c r="D150" s="17"/>
      <c r="E150" s="20"/>
      <c r="F150" s="18"/>
      <c r="G150" s="20"/>
    </row>
    <row r="151" spans="3:7" ht="12.75">
      <c r="C151" s="17"/>
      <c r="D151" s="17"/>
      <c r="E151" s="20"/>
      <c r="F151" s="18"/>
      <c r="G151" s="20"/>
    </row>
    <row r="152" spans="3:7" ht="12.75">
      <c r="C152" s="17"/>
      <c r="D152" s="17"/>
      <c r="E152" s="20"/>
      <c r="F152" s="18"/>
      <c r="G152" s="20"/>
    </row>
    <row r="153" spans="3:7" ht="12.75">
      <c r="C153" s="17"/>
      <c r="D153" s="17"/>
      <c r="E153" s="20"/>
      <c r="F153" s="18"/>
      <c r="G153" s="20"/>
    </row>
    <row r="154" spans="3:7" ht="12.75">
      <c r="C154" s="17"/>
      <c r="D154" s="17"/>
      <c r="E154" s="20"/>
      <c r="F154" s="18"/>
      <c r="G154" s="20"/>
    </row>
    <row r="155" spans="3:7" ht="12.75">
      <c r="C155" s="17"/>
      <c r="D155" s="17"/>
      <c r="E155" s="20"/>
      <c r="F155" s="18"/>
      <c r="G155" s="20"/>
    </row>
    <row r="156" spans="3:7" ht="12.75">
      <c r="C156" s="17"/>
      <c r="D156" s="17"/>
      <c r="E156" s="20"/>
      <c r="F156" s="18"/>
      <c r="G156" s="20"/>
    </row>
    <row r="157" spans="3:7" ht="12.75">
      <c r="C157" s="17"/>
      <c r="D157" s="17"/>
      <c r="E157" s="20"/>
      <c r="F157" s="18"/>
      <c r="G157" s="20"/>
    </row>
    <row r="158" spans="3:7" ht="12.75">
      <c r="C158" s="17"/>
      <c r="D158" s="17"/>
      <c r="E158" s="20"/>
      <c r="F158" s="18"/>
      <c r="G158" s="20"/>
    </row>
    <row r="159" spans="3:7" ht="12.75">
      <c r="C159" s="17"/>
      <c r="D159" s="17"/>
      <c r="E159" s="20"/>
      <c r="F159" s="18"/>
      <c r="G159" s="20"/>
    </row>
    <row r="160" spans="3:7" ht="12.75">
      <c r="C160" s="17"/>
      <c r="D160" s="17"/>
      <c r="E160" s="20"/>
      <c r="F160" s="18"/>
      <c r="G160" s="20"/>
    </row>
    <row r="161" spans="3:7" ht="12.75">
      <c r="C161" s="17"/>
      <c r="D161" s="17"/>
      <c r="E161" s="20"/>
      <c r="F161" s="18"/>
      <c r="G161" s="20"/>
    </row>
    <row r="162" spans="3:7" ht="12.75">
      <c r="C162" s="17"/>
      <c r="D162" s="17"/>
      <c r="E162" s="20"/>
      <c r="F162" s="18"/>
      <c r="G162" s="20"/>
    </row>
    <row r="163" spans="3:7" ht="12.75">
      <c r="C163" s="17"/>
      <c r="D163" s="17"/>
      <c r="E163" s="20"/>
      <c r="F163" s="18"/>
      <c r="G163" s="20"/>
    </row>
    <row r="164" spans="3:7" ht="12.75">
      <c r="C164" s="17"/>
      <c r="D164" s="17"/>
      <c r="E164" s="20"/>
      <c r="F164" s="18"/>
      <c r="G164" s="20"/>
    </row>
    <row r="165" spans="3:7" ht="12.75">
      <c r="C165" s="17"/>
      <c r="D165" s="17"/>
      <c r="E165" s="20"/>
      <c r="F165" s="18"/>
      <c r="G165" s="20"/>
    </row>
    <row r="166" spans="3:7" ht="12.75">
      <c r="C166" s="17"/>
      <c r="D166" s="17"/>
      <c r="E166" s="20"/>
      <c r="F166" s="18"/>
      <c r="G166" s="20"/>
    </row>
    <row r="167" spans="3:7" ht="12.75">
      <c r="C167" s="17"/>
      <c r="D167" s="17"/>
      <c r="E167" s="20"/>
      <c r="F167" s="18"/>
      <c r="G167" s="20"/>
    </row>
    <row r="168" spans="3:7" ht="12.75">
      <c r="C168" s="17"/>
      <c r="D168" s="17"/>
      <c r="E168" s="20"/>
      <c r="F168" s="18"/>
      <c r="G168" s="20"/>
    </row>
    <row r="169" spans="3:7" ht="12.75">
      <c r="C169" s="17"/>
      <c r="D169" s="17"/>
      <c r="E169" s="20"/>
      <c r="F169" s="18"/>
      <c r="G169" s="20"/>
    </row>
    <row r="170" spans="3:7" ht="12.75">
      <c r="C170" s="17"/>
      <c r="D170" s="17"/>
      <c r="E170" s="20"/>
      <c r="F170" s="18"/>
      <c r="G170" s="20"/>
    </row>
    <row r="171" spans="3:7" ht="12.75">
      <c r="C171" s="17"/>
      <c r="D171" s="17"/>
      <c r="E171" s="20"/>
      <c r="F171" s="18"/>
      <c r="G171" s="20"/>
    </row>
    <row r="172" spans="3:7" ht="12.75">
      <c r="C172" s="17"/>
      <c r="D172" s="17"/>
      <c r="E172" s="20"/>
      <c r="F172" s="18"/>
      <c r="G172" s="20"/>
    </row>
    <row r="173" spans="3:7" ht="12.75">
      <c r="C173" s="17"/>
      <c r="D173" s="17"/>
      <c r="E173" s="20"/>
      <c r="F173" s="18"/>
      <c r="G173" s="20"/>
    </row>
    <row r="174" spans="3:7" ht="12.75">
      <c r="C174" s="17"/>
      <c r="D174" s="17"/>
      <c r="E174" s="20"/>
      <c r="F174" s="18"/>
      <c r="G174" s="20"/>
    </row>
    <row r="175" spans="3:7" ht="12.75">
      <c r="C175" s="17"/>
      <c r="D175" s="17"/>
      <c r="E175" s="20"/>
      <c r="F175" s="18"/>
      <c r="G175" s="20"/>
    </row>
    <row r="176" spans="3:7" ht="12.75">
      <c r="C176" s="17"/>
      <c r="D176" s="17"/>
      <c r="E176" s="20"/>
      <c r="F176" s="18"/>
      <c r="G176" s="20"/>
    </row>
    <row r="177" spans="3:7" ht="12.75">
      <c r="C177" s="17"/>
      <c r="D177" s="17"/>
      <c r="E177" s="20"/>
      <c r="F177" s="18"/>
      <c r="G177" s="20"/>
    </row>
    <row r="178" spans="3:7" ht="12.75">
      <c r="C178" s="17"/>
      <c r="D178" s="17"/>
      <c r="E178" s="20"/>
      <c r="F178" s="18"/>
      <c r="G178" s="20"/>
    </row>
    <row r="179" spans="3:7" ht="12.75">
      <c r="C179" s="17"/>
      <c r="D179" s="17"/>
      <c r="E179" s="20"/>
      <c r="F179" s="18"/>
      <c r="G179" s="20"/>
    </row>
    <row r="180" spans="3:7" ht="12.75">
      <c r="C180" s="17"/>
      <c r="D180" s="17"/>
      <c r="E180" s="20"/>
      <c r="F180" s="18"/>
      <c r="G180" s="20"/>
    </row>
    <row r="181" spans="3:7" ht="12.75">
      <c r="C181" s="17"/>
      <c r="D181" s="17"/>
      <c r="E181" s="20"/>
      <c r="F181" s="18"/>
      <c r="G181" s="20"/>
    </row>
    <row r="182" spans="3:7" ht="12.75">
      <c r="C182" s="17"/>
      <c r="D182" s="17"/>
      <c r="E182" s="20"/>
      <c r="F182" s="18"/>
      <c r="G182" s="20"/>
    </row>
    <row r="183" spans="3:7" ht="12.75">
      <c r="C183" s="17"/>
      <c r="D183" s="17"/>
      <c r="E183" s="20"/>
      <c r="F183" s="18"/>
      <c r="G183" s="20"/>
    </row>
    <row r="184" spans="3:7" ht="12.75">
      <c r="C184" s="17"/>
      <c r="D184" s="17"/>
      <c r="E184" s="20"/>
      <c r="F184" s="18"/>
      <c r="G184" s="20"/>
    </row>
    <row r="185" spans="3:7" ht="12.75">
      <c r="C185" s="17"/>
      <c r="D185" s="17"/>
      <c r="E185" s="20"/>
      <c r="F185" s="18"/>
      <c r="G185" s="20"/>
    </row>
    <row r="186" spans="3:7" ht="12.75">
      <c r="C186" s="17"/>
      <c r="D186" s="17"/>
      <c r="E186" s="20"/>
      <c r="F186" s="18"/>
      <c r="G186" s="20"/>
    </row>
    <row r="187" spans="3:7" ht="12.75">
      <c r="C187" s="17"/>
      <c r="D187" s="17"/>
      <c r="E187" s="20"/>
      <c r="F187" s="18"/>
      <c r="G187" s="20"/>
    </row>
    <row r="188" spans="3:7" ht="12.75">
      <c r="C188" s="17"/>
      <c r="D188" s="17"/>
      <c r="E188" s="20"/>
      <c r="F188" s="18"/>
      <c r="G188" s="20"/>
    </row>
    <row r="189" spans="3:7" ht="12.75">
      <c r="C189" s="17"/>
      <c r="D189" s="17"/>
      <c r="E189" s="20"/>
      <c r="F189" s="18"/>
      <c r="G189" s="20"/>
    </row>
    <row r="190" spans="3:7" ht="12.75">
      <c r="C190" s="17"/>
      <c r="D190" s="17"/>
      <c r="E190" s="20"/>
      <c r="F190" s="18"/>
      <c r="G190" s="20"/>
    </row>
    <row r="191" spans="3:7" ht="12.75">
      <c r="C191" s="17"/>
      <c r="D191" s="17"/>
      <c r="E191" s="20"/>
      <c r="F191" s="18"/>
      <c r="G191" s="20"/>
    </row>
    <row r="192" spans="3:7" ht="12.75">
      <c r="C192" s="17"/>
      <c r="D192" s="17"/>
      <c r="E192" s="20"/>
      <c r="F192" s="18"/>
      <c r="G192" s="20"/>
    </row>
    <row r="193" spans="3:7" ht="12.75">
      <c r="C193" s="17"/>
      <c r="D193" s="17"/>
      <c r="E193" s="20"/>
      <c r="F193" s="18"/>
      <c r="G193" s="20"/>
    </row>
    <row r="194" spans="3:7" ht="12.75">
      <c r="C194" s="17"/>
      <c r="D194" s="17"/>
      <c r="E194" s="20"/>
      <c r="F194" s="18"/>
      <c r="G194" s="20"/>
    </row>
    <row r="195" spans="3:7" ht="12.75">
      <c r="C195" s="17"/>
      <c r="D195" s="17"/>
      <c r="E195" s="20"/>
      <c r="F195" s="18"/>
      <c r="G195" s="20"/>
    </row>
    <row r="196" spans="3:7" ht="12.75">
      <c r="C196" s="17"/>
      <c r="D196" s="17"/>
      <c r="E196" s="20"/>
      <c r="F196" s="18"/>
      <c r="G196" s="20"/>
    </row>
    <row r="197" spans="3:7" ht="12.75">
      <c r="C197" s="17"/>
      <c r="D197" s="17"/>
      <c r="E197" s="20"/>
      <c r="F197" s="18"/>
      <c r="G197" s="20"/>
    </row>
    <row r="198" spans="3:7" ht="12.75">
      <c r="C198" s="17"/>
      <c r="D198" s="17"/>
      <c r="E198" s="20"/>
      <c r="F198" s="18"/>
      <c r="G198" s="20"/>
    </row>
    <row r="199" spans="3:7" ht="12.75">
      <c r="C199" s="17"/>
      <c r="D199" s="17"/>
      <c r="E199" s="20"/>
      <c r="F199" s="18"/>
      <c r="G199" s="20"/>
    </row>
    <row r="200" spans="3:7" ht="12.75">
      <c r="C200" s="17"/>
      <c r="D200" s="17"/>
      <c r="E200" s="20"/>
      <c r="F200" s="18"/>
      <c r="G200" s="20"/>
    </row>
    <row r="201" spans="3:7" ht="12.75">
      <c r="C201" s="17"/>
      <c r="D201" s="17"/>
      <c r="E201" s="20"/>
      <c r="F201" s="18"/>
      <c r="G201" s="20"/>
    </row>
    <row r="202" spans="3:7" ht="12.75">
      <c r="C202" s="17"/>
      <c r="D202" s="17"/>
      <c r="E202" s="20"/>
      <c r="F202" s="18"/>
      <c r="G202" s="20"/>
    </row>
    <row r="203" spans="3:7" ht="12.75">
      <c r="C203" s="17"/>
      <c r="D203" s="17"/>
      <c r="E203" s="20"/>
      <c r="F203" s="18"/>
      <c r="G203" s="20"/>
    </row>
    <row r="204" spans="3:7" ht="12.75">
      <c r="C204" s="17"/>
      <c r="D204" s="17"/>
      <c r="E204" s="20"/>
      <c r="F204" s="18"/>
      <c r="G204" s="20"/>
    </row>
    <row r="205" spans="3:7" ht="12.75">
      <c r="C205" s="17"/>
      <c r="D205" s="17"/>
      <c r="E205" s="20"/>
      <c r="F205" s="18"/>
      <c r="G205" s="20"/>
    </row>
    <row r="206" spans="3:7" ht="12.75">
      <c r="C206" s="17"/>
      <c r="D206" s="17"/>
      <c r="E206" s="20"/>
      <c r="F206" s="18"/>
      <c r="G206" s="20"/>
    </row>
    <row r="207" spans="3:7" ht="12.75">
      <c r="C207" s="17"/>
      <c r="D207" s="17"/>
      <c r="E207" s="20"/>
      <c r="F207" s="18"/>
      <c r="G207" s="20"/>
    </row>
    <row r="208" spans="3:7" ht="12.75">
      <c r="C208" s="17"/>
      <c r="D208" s="17"/>
      <c r="E208" s="20"/>
      <c r="F208" s="18"/>
      <c r="G208" s="20"/>
    </row>
    <row r="209" spans="3:7" ht="12.75">
      <c r="C209" s="17"/>
      <c r="D209" s="17"/>
      <c r="E209" s="20"/>
      <c r="F209" s="18"/>
      <c r="G209" s="20"/>
    </row>
    <row r="210" spans="3:7" ht="12.75">
      <c r="C210" s="17"/>
      <c r="D210" s="17"/>
      <c r="E210" s="20"/>
      <c r="F210" s="18"/>
      <c r="G210" s="20"/>
    </row>
    <row r="211" spans="3:7" ht="12.75">
      <c r="C211" s="17"/>
      <c r="D211" s="17"/>
      <c r="E211" s="20"/>
      <c r="F211" s="18"/>
      <c r="G211" s="20"/>
    </row>
    <row r="212" spans="3:7" ht="12.75">
      <c r="C212" s="17"/>
      <c r="D212" s="17"/>
      <c r="E212" s="20"/>
      <c r="F212" s="18"/>
      <c r="G212" s="20"/>
    </row>
    <row r="213" spans="3:7" ht="12.75">
      <c r="C213" s="17"/>
      <c r="D213" s="17"/>
      <c r="E213" s="20"/>
      <c r="F213" s="18"/>
      <c r="G213" s="20"/>
    </row>
    <row r="214" spans="3:7" ht="12.75">
      <c r="C214" s="17"/>
      <c r="D214" s="17"/>
      <c r="E214" s="20"/>
      <c r="F214" s="18"/>
      <c r="G214" s="20"/>
    </row>
    <row r="215" spans="3:7" ht="12.75">
      <c r="C215" s="17"/>
      <c r="D215" s="17"/>
      <c r="E215" s="20"/>
      <c r="F215" s="18"/>
      <c r="G215" s="20"/>
    </row>
    <row r="216" spans="3:7" ht="12.75">
      <c r="C216" s="17"/>
      <c r="D216" s="17"/>
      <c r="E216" s="20"/>
      <c r="F216" s="18"/>
      <c r="G216" s="20"/>
    </row>
    <row r="217" spans="3:7" ht="12.75">
      <c r="C217" s="17"/>
      <c r="D217" s="17"/>
      <c r="E217" s="20"/>
      <c r="F217" s="18"/>
      <c r="G217" s="20"/>
    </row>
    <row r="218" spans="3:7" ht="12.75">
      <c r="C218" s="17"/>
      <c r="D218" s="17"/>
      <c r="E218" s="20"/>
      <c r="F218" s="18"/>
      <c r="G218" s="20"/>
    </row>
    <row r="219" spans="3:7" ht="12.75">
      <c r="C219" s="17"/>
      <c r="D219" s="17"/>
      <c r="E219" s="20"/>
      <c r="F219" s="18"/>
      <c r="G219" s="20"/>
    </row>
    <row r="220" spans="3:7" ht="12.75">
      <c r="C220" s="17"/>
      <c r="D220" s="17"/>
      <c r="E220" s="20"/>
      <c r="F220" s="18"/>
      <c r="G220" s="20"/>
    </row>
    <row r="221" spans="3:7" ht="12.75">
      <c r="C221" s="17"/>
      <c r="D221" s="17"/>
      <c r="E221" s="20"/>
      <c r="F221" s="18"/>
      <c r="G221" s="20"/>
    </row>
    <row r="222" spans="3:7" ht="12.75">
      <c r="C222" s="17"/>
      <c r="D222" s="17"/>
      <c r="E222" s="20"/>
      <c r="F222" s="18"/>
      <c r="G222" s="20"/>
    </row>
    <row r="223" spans="3:7" ht="12.75">
      <c r="C223" s="17"/>
      <c r="D223" s="17"/>
      <c r="E223" s="20"/>
      <c r="F223" s="18"/>
      <c r="G223" s="20"/>
    </row>
    <row r="224" spans="3:7" ht="12.75">
      <c r="C224" s="17"/>
      <c r="D224" s="17"/>
      <c r="E224" s="20"/>
      <c r="F224" s="18"/>
      <c r="G224" s="20"/>
    </row>
    <row r="225" spans="3:7" ht="12.75">
      <c r="C225" s="17"/>
      <c r="D225" s="17"/>
      <c r="E225" s="20"/>
      <c r="F225" s="18"/>
      <c r="G225" s="20"/>
    </row>
    <row r="226" spans="3:7" ht="12.75">
      <c r="C226" s="17"/>
      <c r="D226" s="17"/>
      <c r="E226" s="20"/>
      <c r="F226" s="18"/>
      <c r="G226" s="20"/>
    </row>
    <row r="227" spans="3:7" ht="12.75">
      <c r="C227" s="17"/>
      <c r="D227" s="17"/>
      <c r="E227" s="20"/>
      <c r="F227" s="18"/>
      <c r="G227" s="20"/>
    </row>
    <row r="228" spans="3:7" ht="12.75">
      <c r="C228" s="17"/>
      <c r="D228" s="17"/>
      <c r="E228" s="20"/>
      <c r="F228" s="18"/>
      <c r="G228" s="20"/>
    </row>
    <row r="229" spans="3:7" ht="12.75">
      <c r="C229" s="17"/>
      <c r="D229" s="17"/>
      <c r="E229" s="20"/>
      <c r="F229" s="18"/>
      <c r="G229" s="20"/>
    </row>
    <row r="230" spans="3:7" ht="12.75">
      <c r="C230" s="17"/>
      <c r="D230" s="17"/>
      <c r="E230" s="20"/>
      <c r="F230" s="18"/>
      <c r="G230" s="20"/>
    </row>
    <row r="231" spans="3:7" ht="12.75">
      <c r="C231" s="17"/>
      <c r="D231" s="17"/>
      <c r="E231" s="20"/>
      <c r="F231" s="18"/>
      <c r="G231" s="20"/>
    </row>
    <row r="232" spans="3:7" ht="12.75">
      <c r="C232" s="17"/>
      <c r="D232" s="17"/>
      <c r="E232" s="20"/>
      <c r="F232" s="18"/>
      <c r="G232" s="20"/>
    </row>
    <row r="233" spans="3:7" ht="12.75">
      <c r="C233" s="17"/>
      <c r="D233" s="17"/>
      <c r="E233" s="20"/>
      <c r="F233" s="18"/>
      <c r="G233" s="20"/>
    </row>
    <row r="234" spans="3:7" ht="12.75">
      <c r="C234" s="17"/>
      <c r="D234" s="17"/>
      <c r="E234" s="20"/>
      <c r="F234" s="18"/>
      <c r="G234" s="20"/>
    </row>
    <row r="235" spans="3:7" ht="12.75">
      <c r="C235" s="17"/>
      <c r="D235" s="17"/>
      <c r="E235" s="20"/>
      <c r="F235" s="18"/>
      <c r="G235" s="20"/>
    </row>
    <row r="236" spans="3:7" ht="12.75">
      <c r="C236" s="17"/>
      <c r="D236" s="17"/>
      <c r="E236" s="20"/>
      <c r="F236" s="18"/>
      <c r="G236" s="20"/>
    </row>
    <row r="237" spans="3:7" ht="12.75">
      <c r="C237" s="17"/>
      <c r="D237" s="17"/>
      <c r="E237" s="20"/>
      <c r="F237" s="18"/>
      <c r="G237" s="20"/>
    </row>
    <row r="238" spans="3:7" ht="12.75">
      <c r="C238" s="17"/>
      <c r="D238" s="17"/>
      <c r="E238" s="20"/>
      <c r="F238" s="18"/>
      <c r="G238" s="20"/>
    </row>
    <row r="239" spans="3:7" ht="12.75">
      <c r="C239" s="17"/>
      <c r="D239" s="17"/>
      <c r="E239" s="20"/>
      <c r="F239" s="18"/>
      <c r="G239" s="20"/>
    </row>
    <row r="240" spans="3:7" ht="12.75">
      <c r="C240" s="17"/>
      <c r="D240" s="17"/>
      <c r="E240" s="20"/>
      <c r="F240" s="18"/>
      <c r="G240" s="20"/>
    </row>
    <row r="241" spans="3:7" ht="12.75">
      <c r="C241" s="17"/>
      <c r="D241" s="17"/>
      <c r="E241" s="20"/>
      <c r="F241" s="18"/>
      <c r="G241" s="20"/>
    </row>
    <row r="242" spans="3:7" ht="12.75">
      <c r="C242" s="17"/>
      <c r="D242" s="17"/>
      <c r="E242" s="20"/>
      <c r="F242" s="18"/>
      <c r="G242" s="20"/>
    </row>
    <row r="243" spans="3:7" ht="12.75">
      <c r="C243" s="17"/>
      <c r="D243" s="17"/>
      <c r="E243" s="20"/>
      <c r="F243" s="18"/>
      <c r="G243" s="20"/>
    </row>
    <row r="244" spans="3:7" ht="12.75">
      <c r="C244" s="17"/>
      <c r="D244" s="17"/>
      <c r="E244" s="20"/>
      <c r="F244" s="18"/>
      <c r="G244" s="20"/>
    </row>
    <row r="245" spans="3:7" ht="12.75">
      <c r="C245" s="17"/>
      <c r="D245" s="17"/>
      <c r="E245" s="20"/>
      <c r="F245" s="18"/>
      <c r="G245" s="20"/>
    </row>
    <row r="246" spans="3:7" ht="12.75">
      <c r="C246" s="17"/>
      <c r="D246" s="17"/>
      <c r="E246" s="20"/>
      <c r="F246" s="18"/>
      <c r="G246" s="20"/>
    </row>
    <row r="247" spans="3:7" ht="12.75">
      <c r="C247" s="17"/>
      <c r="D247" s="17"/>
      <c r="E247" s="20"/>
      <c r="F247" s="18"/>
      <c r="G247" s="20"/>
    </row>
    <row r="248" spans="3:7" ht="12.75">
      <c r="C248" s="17"/>
      <c r="D248" s="17"/>
      <c r="E248" s="20"/>
      <c r="F248" s="18"/>
      <c r="G248" s="20"/>
    </row>
    <row r="249" spans="3:7" ht="12.75">
      <c r="C249" s="17"/>
      <c r="D249" s="17"/>
      <c r="E249" s="20"/>
      <c r="F249" s="18"/>
      <c r="G249" s="20"/>
    </row>
    <row r="250" spans="3:7" ht="12.75">
      <c r="C250" s="17"/>
      <c r="D250" s="17"/>
      <c r="E250" s="20"/>
      <c r="F250" s="18"/>
      <c r="G250" s="20"/>
    </row>
    <row r="251" spans="3:7" ht="12.75">
      <c r="C251" s="17"/>
      <c r="D251" s="17"/>
      <c r="E251" s="20"/>
      <c r="F251" s="18"/>
      <c r="G251" s="20"/>
    </row>
    <row r="252" spans="3:7" ht="12.75">
      <c r="C252" s="17"/>
      <c r="D252" s="17"/>
      <c r="E252" s="20"/>
      <c r="F252" s="18"/>
      <c r="G252" s="20"/>
    </row>
    <row r="253" spans="3:7" ht="12.75">
      <c r="C253" s="17"/>
      <c r="D253" s="17"/>
      <c r="E253" s="20"/>
      <c r="F253" s="18"/>
      <c r="G253" s="20"/>
    </row>
    <row r="254" spans="3:7" ht="12.75">
      <c r="C254" s="17"/>
      <c r="D254" s="17"/>
      <c r="E254" s="20"/>
      <c r="F254" s="18"/>
      <c r="G254" s="20"/>
    </row>
    <row r="255" spans="3:7" ht="12.75">
      <c r="C255" s="17"/>
      <c r="D255" s="17"/>
      <c r="E255" s="20"/>
      <c r="F255" s="18"/>
      <c r="G255" s="20"/>
    </row>
    <row r="256" spans="3:7" ht="12.75">
      <c r="C256" s="17"/>
      <c r="D256" s="17"/>
      <c r="E256" s="20"/>
      <c r="F256" s="18"/>
      <c r="G256" s="20"/>
    </row>
    <row r="257" spans="3:7" ht="12.75">
      <c r="C257" s="17"/>
      <c r="D257" s="17"/>
      <c r="E257" s="20"/>
      <c r="F257" s="18"/>
      <c r="G257" s="20"/>
    </row>
    <row r="258" spans="3:7" ht="12.75">
      <c r="C258" s="17"/>
      <c r="D258" s="17"/>
      <c r="E258" s="20"/>
      <c r="F258" s="18"/>
      <c r="G258" s="20"/>
    </row>
    <row r="259" spans="3:7" ht="12.75">
      <c r="C259" s="17"/>
      <c r="D259" s="17"/>
      <c r="E259" s="20"/>
      <c r="F259" s="18"/>
      <c r="G259" s="20"/>
    </row>
    <row r="260" spans="3:7" ht="12.75">
      <c r="C260" s="17"/>
      <c r="D260" s="17"/>
      <c r="E260" s="20"/>
      <c r="F260" s="18"/>
      <c r="G260" s="20"/>
    </row>
    <row r="261" spans="3:7" ht="12.75">
      <c r="C261" s="17"/>
      <c r="D261" s="17"/>
      <c r="E261" s="20"/>
      <c r="F261" s="18"/>
      <c r="G261" s="20"/>
    </row>
    <row r="262" spans="3:7" ht="12.75">
      <c r="C262" s="17"/>
      <c r="D262" s="17"/>
      <c r="E262" s="20"/>
      <c r="F262" s="18"/>
      <c r="G262" s="20"/>
    </row>
    <row r="263" spans="3:7" ht="12.75">
      <c r="C263" s="17"/>
      <c r="D263" s="17"/>
      <c r="E263" s="20"/>
      <c r="F263" s="18"/>
      <c r="G263" s="20"/>
    </row>
    <row r="264" spans="3:7" ht="12.75">
      <c r="C264" s="17"/>
      <c r="D264" s="17"/>
      <c r="E264" s="20"/>
      <c r="F264" s="18"/>
      <c r="G264" s="20"/>
    </row>
    <row r="265" spans="3:7" ht="12.75">
      <c r="C265" s="17"/>
      <c r="D265" s="17"/>
      <c r="E265" s="20"/>
      <c r="F265" s="18"/>
      <c r="G265" s="20"/>
    </row>
    <row r="266" spans="3:7" ht="12.75">
      <c r="C266" s="17"/>
      <c r="D266" s="17"/>
      <c r="E266" s="20"/>
      <c r="F266" s="18"/>
      <c r="G266" s="20"/>
    </row>
    <row r="267" spans="3:7" ht="12.75">
      <c r="C267" s="17"/>
      <c r="D267" s="17"/>
      <c r="E267" s="20"/>
      <c r="F267" s="18"/>
      <c r="G267" s="20"/>
    </row>
    <row r="268" spans="3:7" ht="12.75">
      <c r="C268" s="17"/>
      <c r="D268" s="17"/>
      <c r="E268" s="20"/>
      <c r="F268" s="18"/>
      <c r="G268" s="20"/>
    </row>
    <row r="269" spans="3:7" ht="12.75">
      <c r="C269" s="17"/>
      <c r="D269" s="17"/>
      <c r="E269" s="20"/>
      <c r="F269" s="18"/>
      <c r="G269" s="20"/>
    </row>
    <row r="270" spans="3:7" ht="12.75">
      <c r="C270" s="17"/>
      <c r="D270" s="17"/>
      <c r="E270" s="20"/>
      <c r="F270" s="18"/>
      <c r="G270" s="20"/>
    </row>
    <row r="271" spans="3:7" ht="12.75">
      <c r="C271" s="17"/>
      <c r="D271" s="17"/>
      <c r="E271" s="20"/>
      <c r="F271" s="18"/>
      <c r="G271" s="20"/>
    </row>
    <row r="272" spans="3:7" ht="12.75">
      <c r="C272" s="17"/>
      <c r="D272" s="17"/>
      <c r="E272" s="20"/>
      <c r="F272" s="18"/>
      <c r="G272" s="20"/>
    </row>
    <row r="273" spans="3:7" ht="12.75">
      <c r="C273" s="17"/>
      <c r="D273" s="17"/>
      <c r="E273" s="20"/>
      <c r="F273" s="18"/>
      <c r="G273" s="20"/>
    </row>
    <row r="274" spans="3:7" ht="12.75">
      <c r="C274" s="17"/>
      <c r="D274" s="17"/>
      <c r="E274" s="20"/>
      <c r="F274" s="18"/>
      <c r="G274" s="20"/>
    </row>
    <row r="275" spans="3:7" ht="12.75">
      <c r="C275" s="17"/>
      <c r="D275" s="17"/>
      <c r="E275" s="20"/>
      <c r="F275" s="18"/>
      <c r="G275" s="20"/>
    </row>
    <row r="276" spans="3:7" ht="12.75">
      <c r="C276" s="17"/>
      <c r="D276" s="17"/>
      <c r="E276" s="20"/>
      <c r="F276" s="18"/>
      <c r="G276" s="20"/>
    </row>
    <row r="277" spans="3:7" ht="12.75">
      <c r="C277" s="17"/>
      <c r="D277" s="17"/>
      <c r="E277" s="20"/>
      <c r="F277" s="18"/>
      <c r="G277" s="20"/>
    </row>
    <row r="278" spans="3:7" ht="12.75">
      <c r="C278" s="17"/>
      <c r="D278" s="17"/>
      <c r="E278" s="20"/>
      <c r="F278" s="18"/>
      <c r="G278" s="20"/>
    </row>
    <row r="279" spans="3:7" ht="12.75">
      <c r="C279" s="17"/>
      <c r="D279" s="17"/>
      <c r="E279" s="20"/>
      <c r="F279" s="18"/>
      <c r="G279" s="20"/>
    </row>
    <row r="280" spans="3:7" ht="12.75">
      <c r="C280" s="17"/>
      <c r="D280" s="17"/>
      <c r="E280" s="20"/>
      <c r="F280" s="18"/>
      <c r="G280" s="20"/>
    </row>
  </sheetData>
  <sheetProtection/>
  <mergeCells count="37">
    <mergeCell ref="A1:P1"/>
    <mergeCell ref="A53:G53"/>
    <mergeCell ref="H53:P53"/>
    <mergeCell ref="A46:G46"/>
    <mergeCell ref="H46:P46"/>
    <mergeCell ref="A49:P49"/>
    <mergeCell ref="A50:B50"/>
    <mergeCell ref="C50:P50"/>
    <mergeCell ref="C51:P51"/>
    <mergeCell ref="B32:K32"/>
    <mergeCell ref="M33:O33"/>
    <mergeCell ref="A40:P40"/>
    <mergeCell ref="A43:B43"/>
    <mergeCell ref="C43:P43"/>
    <mergeCell ref="C44:P44"/>
    <mergeCell ref="A10:F10"/>
    <mergeCell ref="A11:P11"/>
    <mergeCell ref="A12:P12"/>
    <mergeCell ref="A13:A14"/>
    <mergeCell ref="B13:B14"/>
    <mergeCell ref="C13:C14"/>
    <mergeCell ref="D13:D14"/>
    <mergeCell ref="E13:E14"/>
    <mergeCell ref="F13:K13"/>
    <mergeCell ref="L13:P13"/>
    <mergeCell ref="A7:B7"/>
    <mergeCell ref="C7:P7"/>
    <mergeCell ref="A8:B8"/>
    <mergeCell ref="C8:P8"/>
    <mergeCell ref="A9:B9"/>
    <mergeCell ref="C9:P9"/>
    <mergeCell ref="A2:P2"/>
    <mergeCell ref="A3:P3"/>
    <mergeCell ref="A4:P4"/>
    <mergeCell ref="A5:P5"/>
    <mergeCell ref="A6:B6"/>
    <mergeCell ref="C6:P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PR</cp:lastModifiedBy>
  <cp:lastPrinted>2018-07-16T11:04:33Z</cp:lastPrinted>
  <dcterms:created xsi:type="dcterms:W3CDTF">2006-01-11T06:48:04Z</dcterms:created>
  <dcterms:modified xsi:type="dcterms:W3CDTF">2018-07-23T13:35:18Z</dcterms:modified>
  <cp:category/>
  <cp:version/>
  <cp:contentType/>
  <cp:contentStatus/>
</cp:coreProperties>
</file>